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3895" windowHeight="10500"/>
  </bookViews>
  <sheets>
    <sheet name="高亭" sheetId="1" r:id="rId1"/>
    <sheet name="衢山" sheetId="2" r:id="rId2"/>
    <sheet name="东沙" sheetId="3" r:id="rId3"/>
    <sheet name="岱东" sheetId="4" r:id="rId4"/>
    <sheet name="岱西" sheetId="5" r:id="rId5"/>
    <sheet name="长涂" sheetId="6" r:id="rId6"/>
    <sheet name="秀山" sheetId="7" r:id="rId7"/>
    <sheet name="合计" sheetId="8" r:id="rId8"/>
    <sheet name="Sheet1" sheetId="9" r:id="rId9"/>
  </sheets>
  <calcPr calcId="125725"/>
</workbook>
</file>

<file path=xl/calcChain.xml><?xml version="1.0" encoding="utf-8"?>
<calcChain xmlns="http://schemas.openxmlformats.org/spreadsheetml/2006/main">
  <c r="A103" i="9"/>
  <c r="C101"/>
  <c r="I102" i="8"/>
  <c r="H102"/>
  <c r="J9" i="7"/>
  <c r="J9" i="6"/>
  <c r="J15" i="4"/>
  <c r="J10" i="3"/>
  <c r="J33" i="2"/>
</calcChain>
</file>

<file path=xl/sharedStrings.xml><?xml version="1.0" encoding="utf-8"?>
<sst xmlns="http://schemas.openxmlformats.org/spreadsheetml/2006/main" count="1538" uniqueCount="459">
  <si>
    <t>序号</t>
  </si>
  <si>
    <t>乡镇</t>
  </si>
  <si>
    <t>儿童姓名</t>
  </si>
  <si>
    <t>身份证号码</t>
  </si>
  <si>
    <t>户别</t>
  </si>
  <si>
    <t>困境孤儿类别</t>
  </si>
  <si>
    <t>户主姓名</t>
  </si>
  <si>
    <t>享受低保金</t>
  </si>
  <si>
    <t>家庭成员</t>
  </si>
  <si>
    <t>发放金额</t>
  </si>
  <si>
    <t>备注</t>
  </si>
  <si>
    <t>高亭</t>
  </si>
  <si>
    <t>吴婕瑜</t>
  </si>
  <si>
    <t>城镇</t>
  </si>
  <si>
    <t>孤儿</t>
  </si>
  <si>
    <t>低保</t>
  </si>
  <si>
    <t>王佳斌</t>
  </si>
  <si>
    <t>沈科羽</t>
  </si>
  <si>
    <t>农业</t>
  </si>
  <si>
    <t>叶丽丽</t>
  </si>
  <si>
    <t>何珂杰</t>
  </si>
  <si>
    <t>姜政宏</t>
  </si>
  <si>
    <t>姜华</t>
  </si>
  <si>
    <t>刘晨毓</t>
  </si>
  <si>
    <t>刘岱军</t>
  </si>
  <si>
    <t>夏欣愉</t>
  </si>
  <si>
    <t>夏和军</t>
  </si>
  <si>
    <t>华镇其</t>
  </si>
  <si>
    <t>韩丽丽</t>
  </si>
  <si>
    <t>陈佳宁</t>
  </si>
  <si>
    <t>陈向民</t>
  </si>
  <si>
    <t>陈慧妍</t>
  </si>
  <si>
    <t>陈利</t>
  </si>
  <si>
    <t>於默涵</t>
  </si>
  <si>
    <t>於金波</t>
  </si>
  <si>
    <t>於兆洋</t>
  </si>
  <si>
    <t>周琢涵</t>
  </si>
  <si>
    <t>低边</t>
  </si>
  <si>
    <t>潘立华</t>
  </si>
  <si>
    <t>沈林</t>
  </si>
  <si>
    <t>沈忠波</t>
  </si>
  <si>
    <t>王愉童</t>
  </si>
  <si>
    <t>王如建</t>
  </si>
  <si>
    <t>何沂桦</t>
  </si>
  <si>
    <t>邬水琴</t>
  </si>
  <si>
    <t>邱则源</t>
  </si>
  <si>
    <t>邱金祥</t>
  </si>
  <si>
    <t>潘煜</t>
  </si>
  <si>
    <t>1</t>
  </si>
  <si>
    <t>朱雨乐</t>
  </si>
  <si>
    <t>王庆菊</t>
  </si>
  <si>
    <t>2</t>
  </si>
  <si>
    <t>邱文泽</t>
  </si>
  <si>
    <t>2430</t>
  </si>
  <si>
    <t>3</t>
  </si>
  <si>
    <t>高培皓</t>
  </si>
  <si>
    <t>韩红亚</t>
  </si>
  <si>
    <t>1134</t>
  </si>
  <si>
    <t>叶恒睿</t>
  </si>
  <si>
    <t>叶剑浩</t>
  </si>
  <si>
    <t>蒲博成</t>
  </si>
  <si>
    <t>蒲斌</t>
  </si>
  <si>
    <t>沈子涵</t>
  </si>
  <si>
    <t>沈宏海</t>
  </si>
  <si>
    <t>刘言声</t>
  </si>
  <si>
    <t>农村</t>
  </si>
  <si>
    <t>事实无人抚养</t>
  </si>
  <si>
    <t>陈黎红</t>
  </si>
  <si>
    <t>儿童生活补贴</t>
  </si>
  <si>
    <t>范奕萱</t>
  </si>
  <si>
    <t>傅飞儿</t>
  </si>
  <si>
    <t>余佳倩</t>
  </si>
  <si>
    <t>徐菁</t>
  </si>
  <si>
    <t>合计</t>
  </si>
  <si>
    <t>2020年衢山镇困境儿童11月份基本生活保障金补发清单</t>
  </si>
  <si>
    <t>衢山</t>
  </si>
  <si>
    <t>顾浙川</t>
  </si>
  <si>
    <t>顾世军</t>
  </si>
  <si>
    <t>1809</t>
  </si>
  <si>
    <t>吴施环</t>
  </si>
  <si>
    <t>吴信君</t>
  </si>
  <si>
    <t>1620</t>
  </si>
  <si>
    <t>王其婕</t>
  </si>
  <si>
    <t>费晓儿</t>
  </si>
  <si>
    <t>吉萌莉</t>
  </si>
  <si>
    <t>刘琼侠</t>
  </si>
  <si>
    <t>王黛林</t>
  </si>
  <si>
    <t>王可平</t>
  </si>
  <si>
    <t>2560</t>
  </si>
  <si>
    <t>王欣伊</t>
  </si>
  <si>
    <t>姚懿睿</t>
  </si>
  <si>
    <t>姚明</t>
  </si>
  <si>
    <t>1192</t>
  </si>
  <si>
    <t>李泓霖</t>
  </si>
  <si>
    <t>李军波</t>
  </si>
  <si>
    <t>1920</t>
  </si>
  <si>
    <t>齐思博</t>
  </si>
  <si>
    <t>齐伟</t>
  </si>
  <si>
    <t>1838</t>
  </si>
  <si>
    <t>方涛</t>
  </si>
  <si>
    <t>方其儿</t>
  </si>
  <si>
    <t>1296</t>
  </si>
  <si>
    <t>童家仪</t>
  </si>
  <si>
    <t>童琴妙</t>
  </si>
  <si>
    <t>2139</t>
  </si>
  <si>
    <t>戎思泽</t>
  </si>
  <si>
    <t>徐海燕</t>
  </si>
  <si>
    <t>鲁诗蓓</t>
  </si>
  <si>
    <t>王晞妤</t>
  </si>
  <si>
    <t>王科明</t>
  </si>
  <si>
    <t>吴鑫东</t>
  </si>
  <si>
    <t>吴性福</t>
  </si>
  <si>
    <t>陈冠衡</t>
  </si>
  <si>
    <t>陈祖尧</t>
  </si>
  <si>
    <t>王景荣</t>
  </si>
  <si>
    <t>王贤海</t>
  </si>
  <si>
    <t>4</t>
  </si>
  <si>
    <t>王佳梦</t>
  </si>
  <si>
    <t>顾艺佳</t>
  </si>
  <si>
    <t>顾淑军</t>
  </si>
  <si>
    <t>方涵涵</t>
  </si>
  <si>
    <t>方开科</t>
  </si>
  <si>
    <t>朱宣宇</t>
  </si>
  <si>
    <t>王进梅</t>
  </si>
  <si>
    <t>蒋睿欣</t>
  </si>
  <si>
    <t>林则澄</t>
  </si>
  <si>
    <t>贺鸟</t>
  </si>
  <si>
    <t>吴宇轩</t>
  </si>
  <si>
    <t>吴小艇</t>
  </si>
  <si>
    <t>陈池缘</t>
  </si>
  <si>
    <t>陈霞</t>
  </si>
  <si>
    <t>虞美晨</t>
  </si>
  <si>
    <t>810</t>
  </si>
  <si>
    <t>毛婷婷</t>
  </si>
  <si>
    <t>赵娜</t>
  </si>
  <si>
    <t>徐千茜</t>
  </si>
  <si>
    <t>徐涛</t>
  </si>
  <si>
    <t>王婕</t>
  </si>
  <si>
    <t>王飞儿</t>
  </si>
  <si>
    <t>王建杰</t>
  </si>
  <si>
    <t>王飞</t>
  </si>
  <si>
    <t>2020年东沙镇困境儿童11月份基本生活保障金补发清单</t>
  </si>
  <si>
    <t>东沙</t>
  </si>
  <si>
    <t>朱葭煜</t>
  </si>
  <si>
    <t>张琼</t>
  </si>
  <si>
    <t>毛子轩</t>
  </si>
  <si>
    <t>徐秀琼</t>
  </si>
  <si>
    <t>吴天宇</t>
  </si>
  <si>
    <t>孙文卓</t>
  </si>
  <si>
    <t>孙立平</t>
  </si>
  <si>
    <t>孙弈佳</t>
  </si>
  <si>
    <t>徐英</t>
  </si>
  <si>
    <t>金馨源</t>
  </si>
  <si>
    <t>胡志红</t>
  </si>
  <si>
    <t>孔佳辉</t>
  </si>
  <si>
    <t>孔林海</t>
  </si>
  <si>
    <t>2020年岱东镇困境儿童11月份基本生活保障金补发清单</t>
  </si>
  <si>
    <t>岱东</t>
  </si>
  <si>
    <t>刘泽</t>
  </si>
  <si>
    <t>刘成国</t>
  </si>
  <si>
    <t>邱馨瑜</t>
  </si>
  <si>
    <t>邱华兵</t>
  </si>
  <si>
    <t>夏浩哲</t>
  </si>
  <si>
    <t>杨圆冬</t>
  </si>
  <si>
    <t>杨存国</t>
  </si>
  <si>
    <t>邬鸣鹤</t>
  </si>
  <si>
    <t>叶丹芬</t>
  </si>
  <si>
    <t>陈舒琪</t>
  </si>
  <si>
    <t>陈代松</t>
  </si>
  <si>
    <t>韩卓恒</t>
  </si>
  <si>
    <t>韩庙凯</t>
  </si>
  <si>
    <t>张博超</t>
  </si>
  <si>
    <t>张计算</t>
  </si>
  <si>
    <t>刘毓哲</t>
  </si>
  <si>
    <t>刘思兆</t>
  </si>
  <si>
    <t>胡博喻</t>
  </si>
  <si>
    <t>胡定军</t>
  </si>
  <si>
    <t>夏瑜谦</t>
  </si>
  <si>
    <t>夏能凯</t>
  </si>
  <si>
    <t>韩家乐</t>
  </si>
  <si>
    <t>刘小丽</t>
  </si>
  <si>
    <t>2020年岱西镇困境儿童11月份基本生活保障金补发清单</t>
  </si>
  <si>
    <t>岱西</t>
  </si>
  <si>
    <t>金碧悦</t>
  </si>
  <si>
    <t>郑子怡</t>
  </si>
  <si>
    <t>郑英华</t>
  </si>
  <si>
    <t>葛美雪</t>
  </si>
  <si>
    <t>葛圆波</t>
  </si>
  <si>
    <t>黄聆珊</t>
  </si>
  <si>
    <t>竺嘉睿</t>
  </si>
  <si>
    <t>代莉</t>
  </si>
  <si>
    <t>324</t>
  </si>
  <si>
    <t>傅梦琳</t>
  </si>
  <si>
    <t>傅科杰</t>
  </si>
  <si>
    <t>金珂莹</t>
  </si>
  <si>
    <t>金军初</t>
  </si>
  <si>
    <t>金梦瑜</t>
  </si>
  <si>
    <t>金祥兴</t>
  </si>
  <si>
    <t>钱洁仪</t>
  </si>
  <si>
    <t>钱利君</t>
  </si>
  <si>
    <t>周琪朔</t>
  </si>
  <si>
    <t>邱思敏</t>
  </si>
  <si>
    <t>黄燕芬</t>
  </si>
  <si>
    <t>1458</t>
  </si>
  <si>
    <t>陈昱翔</t>
  </si>
  <si>
    <t>陈明宽</t>
  </si>
  <si>
    <t>972</t>
  </si>
  <si>
    <t>金红美</t>
  </si>
  <si>
    <t>金华忠</t>
  </si>
  <si>
    <t>孙雨洁</t>
  </si>
  <si>
    <t>夏仕菊</t>
  </si>
  <si>
    <t>2020年长涂镇困境儿童11月份基本生活保障金补发清单</t>
  </si>
  <si>
    <t>长涂</t>
  </si>
  <si>
    <t>郁钧昊</t>
  </si>
  <si>
    <t>郁建国</t>
  </si>
  <si>
    <t>王涵宇</t>
  </si>
  <si>
    <t>王平阳</t>
  </si>
  <si>
    <t>金雨欣</t>
  </si>
  <si>
    <t>金要达</t>
  </si>
  <si>
    <t>傅奕博</t>
  </si>
  <si>
    <t>庄央芬</t>
  </si>
  <si>
    <t>1476</t>
  </si>
  <si>
    <t>郑旭城</t>
  </si>
  <si>
    <t>郑科科</t>
  </si>
  <si>
    <t>1995</t>
  </si>
  <si>
    <t>5</t>
  </si>
  <si>
    <t>罗梓瑜</t>
  </si>
  <si>
    <t>罗立品</t>
  </si>
  <si>
    <t>2020年秀山乡困境儿童11月份基本生活保障金补发清单</t>
  </si>
  <si>
    <t>秀山</t>
  </si>
  <si>
    <t>林欣悦</t>
  </si>
  <si>
    <t>叶美瑜</t>
  </si>
  <si>
    <t>竺才越</t>
  </si>
  <si>
    <t>郭凌薇</t>
  </si>
  <si>
    <t>郭裕波</t>
  </si>
  <si>
    <t>刘金睿</t>
  </si>
  <si>
    <t>刘远</t>
  </si>
  <si>
    <t>夏莹莹</t>
  </si>
  <si>
    <t>陶柯羽</t>
  </si>
  <si>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3"/>
        <charset val="134"/>
      </rPr>
      <t>行政区划</t>
    </r>
    <r>
      <rPr>
        <b/>
        <sz val="10"/>
        <rFont val="Times New Roman"/>
        <family val="1"/>
      </rPr>
      <t xml:space="preserve"> </t>
    </r>
  </si>
  <si>
    <t>儿童身份证号码</t>
  </si>
  <si>
    <t>享受金额</t>
  </si>
  <si>
    <t>儿童人数</t>
  </si>
  <si>
    <t>年龄</t>
  </si>
  <si>
    <t xml:space="preserve"> 救助日期 </t>
  </si>
  <si>
    <t>困境儿童享受时间</t>
  </si>
  <si>
    <t xml:space="preserve">高亭镇 </t>
  </si>
  <si>
    <t>2008.7</t>
  </si>
  <si>
    <t>5月补差价</t>
  </si>
  <si>
    <t>高亭镇</t>
  </si>
  <si>
    <t>2014.6</t>
  </si>
  <si>
    <t>9月新增</t>
  </si>
  <si>
    <t xml:space="preserve">高亭镇|板井潭社区 </t>
  </si>
  <si>
    <t>高亭镇|大峧村</t>
  </si>
  <si>
    <t xml:space="preserve">高亭镇|枫树社区 </t>
  </si>
  <si>
    <t xml:space="preserve">高亭镇|嘉和社区 </t>
  </si>
  <si>
    <t xml:space="preserve">高亭镇|南峰社区 </t>
  </si>
  <si>
    <t xml:space="preserve">高亭镇|蓬莱社区 </t>
  </si>
  <si>
    <t xml:space="preserve">高亭镇|石马岙社区 </t>
  </si>
  <si>
    <t>高亭镇|塘墩村</t>
  </si>
  <si>
    <t>曾钰荣</t>
  </si>
  <si>
    <t xml:space="preserve">高亭镇|渔山社区 </t>
  </si>
  <si>
    <t xml:space="preserve">高亭镇|闸口社区 </t>
  </si>
  <si>
    <t xml:space="preserve">高亭镇|闸口一社区 </t>
  </si>
  <si>
    <t xml:space="preserve">高亭镇|竹屿社区 </t>
  </si>
  <si>
    <t>2016,10</t>
  </si>
  <si>
    <t>2007-12-01</t>
  </si>
  <si>
    <t>2020.3</t>
  </si>
  <si>
    <t>3月新增</t>
  </si>
  <si>
    <t xml:space="preserve">高亭镇|兰亭社区 </t>
  </si>
  <si>
    <t>16</t>
  </si>
  <si>
    <t>2020-01-01</t>
  </si>
  <si>
    <t>精神三级</t>
  </si>
  <si>
    <t xml:space="preserve">高亭镇|山外社区 </t>
  </si>
  <si>
    <t>11</t>
  </si>
  <si>
    <t>2018-12-01</t>
  </si>
  <si>
    <t>20200401</t>
  </si>
  <si>
    <t>2020.4</t>
  </si>
  <si>
    <t>4月份新增</t>
  </si>
  <si>
    <t>648</t>
  </si>
  <si>
    <t>20201001</t>
  </si>
  <si>
    <t xml:space="preserve"> 板井潭社区 </t>
  </si>
  <si>
    <t>12</t>
  </si>
  <si>
    <t>20200604</t>
  </si>
  <si>
    <t>2020.6</t>
  </si>
  <si>
    <t>6月份新增</t>
  </si>
  <si>
    <t xml:space="preserve">衢山镇|打水社区 </t>
  </si>
  <si>
    <t xml:space="preserve">衢山镇|岛斗社区 </t>
  </si>
  <si>
    <t xml:space="preserve">衢山镇|岛扎社区 </t>
  </si>
  <si>
    <t xml:space="preserve">衢山镇|皇坟社区 </t>
  </si>
  <si>
    <t xml:space="preserve">衢山镇|三弄社区 </t>
  </si>
  <si>
    <t xml:space="preserve">衢山镇|沙塘社区 </t>
  </si>
  <si>
    <t xml:space="preserve">衢山镇|鼠浪社区 </t>
  </si>
  <si>
    <t>2018.10.</t>
  </si>
  <si>
    <t xml:space="preserve">衢山镇|田涂社区 </t>
  </si>
  <si>
    <t>2018,10</t>
  </si>
  <si>
    <t xml:space="preserve">衢山镇|乍浦门社区 </t>
  </si>
  <si>
    <t xml:space="preserve">衢山镇|樟木山社区 </t>
  </si>
  <si>
    <t>2015.10.</t>
  </si>
  <si>
    <t xml:space="preserve">衢山镇|涨网套社区 </t>
  </si>
  <si>
    <t xml:space="preserve">衢山镇|沼潭社区 </t>
  </si>
  <si>
    <t xml:space="preserve">衢山镇|黄沙社区 </t>
  </si>
  <si>
    <t xml:space="preserve">衢山镇|渔耕碗社区 </t>
  </si>
  <si>
    <t xml:space="preserve">衢山镇|石子门社区 </t>
  </si>
  <si>
    <t xml:space="preserve">衢山镇|幸福社区 </t>
  </si>
  <si>
    <t>衢山镇|太平社区</t>
  </si>
  <si>
    <t>4月新增</t>
  </si>
  <si>
    <t>衢山镇岛斗社区</t>
  </si>
  <si>
    <t>5月新增</t>
  </si>
  <si>
    <t>樟木山社区</t>
  </si>
  <si>
    <t>6月新增</t>
  </si>
  <si>
    <t xml:space="preserve">东沙镇|东沙社区 </t>
  </si>
  <si>
    <t xml:space="preserve">东沙镇|桥头社区 </t>
  </si>
  <si>
    <t xml:space="preserve">东沙镇|司基社区 </t>
  </si>
  <si>
    <t xml:space="preserve">东沙镇|泥峙社区 </t>
  </si>
  <si>
    <t>2020.9.1</t>
  </si>
  <si>
    <t xml:space="preserve">岱东镇|北峰社区 </t>
  </si>
  <si>
    <t>智力二级</t>
  </si>
  <si>
    <t xml:space="preserve">岱东镇|虎斗社区 </t>
  </si>
  <si>
    <t xml:space="preserve">岱东镇|涂口社区 </t>
  </si>
  <si>
    <t>白血病</t>
  </si>
  <si>
    <t xml:space="preserve">岱东镇|龙头社区 </t>
  </si>
  <si>
    <t>多重二级</t>
  </si>
  <si>
    <t xml:space="preserve">岱东镇|沙洋社区 </t>
  </si>
  <si>
    <t xml:space="preserve">岱西镇|海丰社区 </t>
  </si>
  <si>
    <t xml:space="preserve">岱西镇|后岸社区 </t>
  </si>
  <si>
    <t xml:space="preserve">岱西镇|前岸社区 </t>
  </si>
  <si>
    <t>岱西镇|青黑社区</t>
  </si>
  <si>
    <t xml:space="preserve">岱西镇|双合社区 </t>
  </si>
  <si>
    <t xml:space="preserve">岱西镇|摇星浦社区 </t>
  </si>
  <si>
    <t xml:space="preserve"> 2017-10-19</t>
  </si>
  <si>
    <t>岱西镇|摇星浦社区</t>
  </si>
  <si>
    <t>2020.7.1</t>
  </si>
  <si>
    <t>7月新增</t>
  </si>
  <si>
    <t>8</t>
  </si>
  <si>
    <t>14</t>
  </si>
  <si>
    <t>2020.10.1</t>
  </si>
  <si>
    <t>2020.11.1</t>
  </si>
  <si>
    <t xml:space="preserve">长涂镇|港南社区 </t>
  </si>
  <si>
    <t xml:space="preserve">长涂镇|倭井潭社区 </t>
  </si>
  <si>
    <t>长涂镇|东剑社区</t>
  </si>
  <si>
    <t>2020.8.1</t>
  </si>
  <si>
    <t>8月新增</t>
  </si>
  <si>
    <t xml:space="preserve">秀山乡|秀北社区 </t>
  </si>
  <si>
    <t>癫痫</t>
  </si>
  <si>
    <t>精神二级</t>
  </si>
  <si>
    <t xml:space="preserve">秀山乡|秀东社区 </t>
  </si>
  <si>
    <t xml:space="preserve">秀山乡|秀南社区 </t>
  </si>
  <si>
    <t>秀山乡</t>
  </si>
  <si>
    <t>2020.5.1</t>
  </si>
  <si>
    <t>5月份才有</t>
  </si>
  <si>
    <t>33092120000713****</t>
    <phoneticPr fontId="26" type="noConversion"/>
  </si>
  <si>
    <t>33092119990521****</t>
    <phoneticPr fontId="26" type="noConversion"/>
  </si>
  <si>
    <t>33092120070615****</t>
    <phoneticPr fontId="26" type="noConversion"/>
  </si>
  <si>
    <t>33092120030315****</t>
    <phoneticPr fontId="26" type="noConversion"/>
  </si>
  <si>
    <t>33092120070125****</t>
    <phoneticPr fontId="26" type="noConversion"/>
  </si>
  <si>
    <t>33092120061118****</t>
    <phoneticPr fontId="26" type="noConversion"/>
  </si>
  <si>
    <t>33092120051112****</t>
    <phoneticPr fontId="26" type="noConversion"/>
  </si>
  <si>
    <t>33092120080917****</t>
    <phoneticPr fontId="26" type="noConversion"/>
  </si>
  <si>
    <t>33092120040303****</t>
    <phoneticPr fontId="26" type="noConversion"/>
  </si>
  <si>
    <t>33028220101106****</t>
    <phoneticPr fontId="26" type="noConversion"/>
  </si>
  <si>
    <t>33092120030313****</t>
    <phoneticPr fontId="26" type="noConversion"/>
  </si>
  <si>
    <t>33092120140408****</t>
    <phoneticPr fontId="26" type="noConversion"/>
  </si>
  <si>
    <t>33092120101202****</t>
    <phoneticPr fontId="26" type="noConversion"/>
  </si>
  <si>
    <t>33092120130416****</t>
    <phoneticPr fontId="26" type="noConversion"/>
  </si>
  <si>
    <t>33092120080118****</t>
    <phoneticPr fontId="26" type="noConversion"/>
  </si>
  <si>
    <t>33092120070106****</t>
    <phoneticPr fontId="26" type="noConversion"/>
  </si>
  <si>
    <t>33092120090914****</t>
    <phoneticPr fontId="26" type="noConversion"/>
  </si>
  <si>
    <t>33092120050518****</t>
    <phoneticPr fontId="26" type="noConversion"/>
  </si>
  <si>
    <t>33092120040125****</t>
    <phoneticPr fontId="26" type="noConversion"/>
  </si>
  <si>
    <t>33092120030524****</t>
    <phoneticPr fontId="26" type="noConversion"/>
  </si>
  <si>
    <t>33092120170102****</t>
    <phoneticPr fontId="26" type="noConversion"/>
  </si>
  <si>
    <t>33092120030412****</t>
    <phoneticPr fontId="26" type="noConversion"/>
  </si>
  <si>
    <t>33092120080704****</t>
    <phoneticPr fontId="26" type="noConversion"/>
  </si>
  <si>
    <t>33092120181122****</t>
    <phoneticPr fontId="26" type="noConversion"/>
  </si>
  <si>
    <t>33092120081107****</t>
    <phoneticPr fontId="26" type="noConversion"/>
  </si>
  <si>
    <t>33092120160917****</t>
    <phoneticPr fontId="26" type="noConversion"/>
  </si>
  <si>
    <t>330921120101201****</t>
    <phoneticPr fontId="26" type="noConversion"/>
  </si>
  <si>
    <t>33092120090312****</t>
    <phoneticPr fontId="26" type="noConversion"/>
  </si>
  <si>
    <t>33092120031218****</t>
    <phoneticPr fontId="26" type="noConversion"/>
  </si>
  <si>
    <t>33092120030208****</t>
    <phoneticPr fontId="26" type="noConversion"/>
  </si>
  <si>
    <t>33092120050316****</t>
    <phoneticPr fontId="26" type="noConversion"/>
  </si>
  <si>
    <t>33092120130208****</t>
    <phoneticPr fontId="26" type="noConversion"/>
  </si>
  <si>
    <t>33092120121017****</t>
    <phoneticPr fontId="26" type="noConversion"/>
  </si>
  <si>
    <t>33092120080106****</t>
    <phoneticPr fontId="26" type="noConversion"/>
  </si>
  <si>
    <t>33092120071013****</t>
    <phoneticPr fontId="26" type="noConversion"/>
  </si>
  <si>
    <t>33092120041018****</t>
    <phoneticPr fontId="26" type="noConversion"/>
  </si>
  <si>
    <t>33092120080902****</t>
    <phoneticPr fontId="26" type="noConversion"/>
  </si>
  <si>
    <t>33092120040726****</t>
    <phoneticPr fontId="26" type="noConversion"/>
  </si>
  <si>
    <t>33092120100203****</t>
    <phoneticPr fontId="26" type="noConversion"/>
  </si>
  <si>
    <t>33092120051105****</t>
    <phoneticPr fontId="26" type="noConversion"/>
  </si>
  <si>
    <t>33092120030814****</t>
    <phoneticPr fontId="26" type="noConversion"/>
  </si>
  <si>
    <t>33092120110729****</t>
    <phoneticPr fontId="26" type="noConversion"/>
  </si>
  <si>
    <t>33092120031021****</t>
    <phoneticPr fontId="26" type="noConversion"/>
  </si>
  <si>
    <t>33092120100303****</t>
    <phoneticPr fontId="26" type="noConversion"/>
  </si>
  <si>
    <t>33092120090814****</t>
    <phoneticPr fontId="26" type="noConversion"/>
  </si>
  <si>
    <t>33092120030430****</t>
    <phoneticPr fontId="26" type="noConversion"/>
  </si>
  <si>
    <t>33092120061205****</t>
    <phoneticPr fontId="26" type="noConversion"/>
  </si>
  <si>
    <t>33092120100312****</t>
    <phoneticPr fontId="26" type="noConversion"/>
  </si>
  <si>
    <t>33092120091129****</t>
    <phoneticPr fontId="26" type="noConversion"/>
  </si>
  <si>
    <t>33092120041011****</t>
    <phoneticPr fontId="26" type="noConversion"/>
  </si>
  <si>
    <t>33092120050416****</t>
    <phoneticPr fontId="26" type="noConversion"/>
  </si>
  <si>
    <t>33092120060706****</t>
    <phoneticPr fontId="26" type="noConversion"/>
  </si>
  <si>
    <t>33092120141104****</t>
    <phoneticPr fontId="26" type="noConversion"/>
  </si>
  <si>
    <t>33092120030521****</t>
    <phoneticPr fontId="26" type="noConversion"/>
  </si>
  <si>
    <t>33092120050116****</t>
    <phoneticPr fontId="26" type="noConversion"/>
  </si>
  <si>
    <t>33092120161214****</t>
    <phoneticPr fontId="26" type="noConversion"/>
  </si>
  <si>
    <t>33092120070113****</t>
    <phoneticPr fontId="26" type="noConversion"/>
  </si>
  <si>
    <t>33092120110930****</t>
    <phoneticPr fontId="26" type="noConversion"/>
  </si>
  <si>
    <t>33092120041123****</t>
    <phoneticPr fontId="26" type="noConversion"/>
  </si>
  <si>
    <t>33092120040105****</t>
    <phoneticPr fontId="26" type="noConversion"/>
  </si>
  <si>
    <t>33092120061224****</t>
    <phoneticPr fontId="26" type="noConversion"/>
  </si>
  <si>
    <t>33092120040117****</t>
    <phoneticPr fontId="26" type="noConversion"/>
  </si>
  <si>
    <t>33092120030115****</t>
    <phoneticPr fontId="26" type="noConversion"/>
  </si>
  <si>
    <t>33092120030707****</t>
    <phoneticPr fontId="26" type="noConversion"/>
  </si>
  <si>
    <t>33092120030602****</t>
    <phoneticPr fontId="26" type="noConversion"/>
  </si>
  <si>
    <t>33092120130805****</t>
    <phoneticPr fontId="26" type="noConversion"/>
  </si>
  <si>
    <t>33092120060104****</t>
    <phoneticPr fontId="26" type="noConversion"/>
  </si>
  <si>
    <t>33092120040310****</t>
    <phoneticPr fontId="26" type="noConversion"/>
  </si>
  <si>
    <t>33092120090108****</t>
    <phoneticPr fontId="26" type="noConversion"/>
  </si>
  <si>
    <t>33092120060207****</t>
    <phoneticPr fontId="26" type="noConversion"/>
  </si>
  <si>
    <t>33092120061122****</t>
    <phoneticPr fontId="26" type="noConversion"/>
  </si>
  <si>
    <t>33092120130601****</t>
    <phoneticPr fontId="26" type="noConversion"/>
  </si>
  <si>
    <t>33092120080318****</t>
    <phoneticPr fontId="26" type="noConversion"/>
  </si>
  <si>
    <t>33092120031120****</t>
    <phoneticPr fontId="26" type="noConversion"/>
  </si>
  <si>
    <t>33092120140424****</t>
    <phoneticPr fontId="26" type="noConversion"/>
  </si>
  <si>
    <t>33092120031130****</t>
    <phoneticPr fontId="26" type="noConversion"/>
  </si>
  <si>
    <t>33092120040108****</t>
    <phoneticPr fontId="26" type="noConversion"/>
  </si>
  <si>
    <t>33092120070815****</t>
    <phoneticPr fontId="26" type="noConversion"/>
  </si>
  <si>
    <t>33092120060115****</t>
    <phoneticPr fontId="26" type="noConversion"/>
  </si>
  <si>
    <t>33092120150917****</t>
    <phoneticPr fontId="26" type="noConversion"/>
  </si>
  <si>
    <t>33092120090701****</t>
    <phoneticPr fontId="26" type="noConversion"/>
  </si>
  <si>
    <t>33092120051127****</t>
    <phoneticPr fontId="26" type="noConversion"/>
  </si>
  <si>
    <t>33092120041019****</t>
    <phoneticPr fontId="26" type="noConversion"/>
  </si>
  <si>
    <t>33092120030109****</t>
    <phoneticPr fontId="26" type="noConversion"/>
  </si>
  <si>
    <t>33092120080728****</t>
    <phoneticPr fontId="26" type="noConversion"/>
  </si>
  <si>
    <t>33092120070828****</t>
    <phoneticPr fontId="26" type="noConversion"/>
  </si>
  <si>
    <t>33092120090109****</t>
    <phoneticPr fontId="26" type="noConversion"/>
  </si>
  <si>
    <t>33092120090819****</t>
    <phoneticPr fontId="26" type="noConversion"/>
  </si>
  <si>
    <t>33092120120426****</t>
    <phoneticPr fontId="26" type="noConversion"/>
  </si>
  <si>
    <t>33092120061215****</t>
    <phoneticPr fontId="26" type="noConversion"/>
  </si>
  <si>
    <t>33092120030625****</t>
    <phoneticPr fontId="26" type="noConversion"/>
  </si>
  <si>
    <t>33092120070311****</t>
    <phoneticPr fontId="26" type="noConversion"/>
  </si>
  <si>
    <t>33092120040523****</t>
    <phoneticPr fontId="26" type="noConversion"/>
  </si>
  <si>
    <t>33092120080916****</t>
    <phoneticPr fontId="26" type="noConversion"/>
  </si>
  <si>
    <t>33092120100414****</t>
    <phoneticPr fontId="26" type="noConversion"/>
  </si>
  <si>
    <t>33092120170217****</t>
    <phoneticPr fontId="26" type="noConversion"/>
  </si>
  <si>
    <t>33092120070117****</t>
    <phoneticPr fontId="26" type="noConversion"/>
  </si>
  <si>
    <t>33092120061031****</t>
    <phoneticPr fontId="26" type="noConversion"/>
  </si>
  <si>
    <t>33092120100917****</t>
    <phoneticPr fontId="26" type="noConversion"/>
  </si>
  <si>
    <t>33092120130513****</t>
    <phoneticPr fontId="26" type="noConversion"/>
  </si>
  <si>
    <t>33092120050412****</t>
    <phoneticPr fontId="26" type="noConversion"/>
  </si>
  <si>
    <t>33092120000713****</t>
    <phoneticPr fontId="26" type="noConversion"/>
  </si>
  <si>
    <t>33092112010120****</t>
    <phoneticPr fontId="26" type="noConversion"/>
  </si>
  <si>
    <t>33092120061118****</t>
    <phoneticPr fontId="26" type="noConversion"/>
  </si>
  <si>
    <t>33092120090312****</t>
    <phoneticPr fontId="26" type="noConversion"/>
  </si>
  <si>
    <t>33092120110930****</t>
    <phoneticPr fontId="26" type="noConversion"/>
  </si>
  <si>
    <t>3309212006103****</t>
    <phoneticPr fontId="26" type="noConversion"/>
  </si>
  <si>
    <t>2020年高亭镇困境儿童11月份基本生活保障金补发清单</t>
    <phoneticPr fontId="26" type="noConversion"/>
  </si>
</sst>
</file>

<file path=xl/styles.xml><?xml version="1.0" encoding="utf-8"?>
<styleSheet xmlns="http://schemas.openxmlformats.org/spreadsheetml/2006/main">
  <fonts count="27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2"/>
      <name val="仿宋_GB2312"/>
      <family val="3"/>
      <charset val="134"/>
    </font>
    <font>
      <b/>
      <sz val="10"/>
      <name val="Times New Roman"/>
      <family val="1"/>
    </font>
    <font>
      <b/>
      <sz val="12"/>
      <color rgb="FFFF0000"/>
      <name val="仿宋_GB2312"/>
      <family val="3"/>
      <charset val="134"/>
    </font>
    <font>
      <sz val="10"/>
      <name val="仿宋_GB2312"/>
      <family val="3"/>
      <charset val="134"/>
    </font>
    <font>
      <sz val="10"/>
      <name val="宋体"/>
      <family val="3"/>
      <charset val="134"/>
      <scheme val="minor"/>
    </font>
    <font>
      <sz val="10"/>
      <color theme="1"/>
      <name val="仿宋_GB2312"/>
      <family val="3"/>
      <charset val="134"/>
    </font>
    <font>
      <sz val="10"/>
      <color indexed="10"/>
      <name val="宋体"/>
      <family val="3"/>
      <charset val="134"/>
      <scheme val="minor"/>
    </font>
    <font>
      <sz val="9"/>
      <color rgb="FF0000FF"/>
      <name val="新宋体"/>
      <family val="3"/>
      <charset val="134"/>
    </font>
    <font>
      <sz val="9"/>
      <name val="新宋体"/>
      <family val="3"/>
      <charset val="134"/>
    </font>
    <font>
      <b/>
      <sz val="10"/>
      <name val="仿宋_GB2312"/>
      <family val="3"/>
      <charset val="134"/>
    </font>
    <font>
      <sz val="10"/>
      <color rgb="FFFF0000"/>
      <name val="宋体"/>
      <family val="3"/>
      <charset val="134"/>
    </font>
    <font>
      <sz val="10"/>
      <color rgb="FFFF0000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b/>
      <sz val="18"/>
      <name val="新宋体"/>
      <family val="3"/>
      <charset val="134"/>
    </font>
    <font>
      <sz val="10"/>
      <color rgb="FFFF0000"/>
      <name val="仿宋_GB2312"/>
      <family val="3"/>
      <charset val="134"/>
    </font>
    <font>
      <sz val="12"/>
      <name val="宋体"/>
      <family val="3"/>
      <charset val="134"/>
      <scheme val="minor"/>
    </font>
    <font>
      <sz val="12"/>
      <color rgb="FFFF0000"/>
      <name val="宋体"/>
      <family val="3"/>
      <charset val="134"/>
    </font>
    <font>
      <b/>
      <sz val="10"/>
      <color theme="1"/>
      <name val="仿宋_GB2312"/>
      <family val="3"/>
      <charset val="134"/>
    </font>
    <font>
      <sz val="11"/>
      <color rgb="FFFF0000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9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9" fontId="8" fillId="0" borderId="1" xfId="0" applyNumberFormat="1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4" fontId="2" fillId="0" borderId="1" xfId="0" applyNumberFormat="1" applyFont="1" applyFill="1" applyBorder="1" applyAlignment="1">
      <alignment horizontal="center" vertical="center"/>
    </xf>
    <xf numFmtId="17" fontId="1" fillId="0" borderId="0" xfId="0" applyNumberFormat="1" applyFont="1" applyFill="1" applyBorder="1" applyAlignment="1">
      <alignment vertical="center"/>
    </xf>
    <xf numFmtId="49" fontId="16" fillId="0" borderId="3" xfId="0" applyNumberFormat="1" applyFont="1" applyFill="1" applyBorder="1" applyAlignment="1">
      <alignment horizontal="center" vertical="center" wrapText="1"/>
    </xf>
    <xf numFmtId="9" fontId="8" fillId="3" borderId="1" xfId="0" applyNumberFormat="1" applyFont="1" applyFill="1" applyBorder="1" applyAlignment="1">
      <alignment horizontal="center" vertical="center"/>
    </xf>
    <xf numFmtId="9" fontId="1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/>
    </xf>
    <xf numFmtId="9" fontId="17" fillId="3" borderId="1" xfId="0" applyNumberFormat="1" applyFont="1" applyFill="1" applyBorder="1" applyAlignment="1">
      <alignment horizontal="center" vertical="center"/>
    </xf>
    <xf numFmtId="0" fontId="20" fillId="4" borderId="1" xfId="0" applyNumberFormat="1" applyFont="1" applyFill="1" applyBorder="1" applyAlignment="1">
      <alignment horizontal="center" vertical="center"/>
    </xf>
    <xf numFmtId="49" fontId="20" fillId="4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3" fillId="4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9" fontId="15" fillId="0" borderId="1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49" fontId="15" fillId="0" borderId="3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9" fontId="9" fillId="0" borderId="1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24" fillId="0" borderId="0" xfId="0" applyFont="1" applyFill="1">
      <alignment vertical="center"/>
    </xf>
    <xf numFmtId="49" fontId="9" fillId="0" borderId="1" xfId="0" quotePrefix="1" applyNumberFormat="1" applyFont="1" applyFill="1" applyBorder="1" applyAlignment="1">
      <alignment horizontal="center" vertical="center"/>
    </xf>
    <xf numFmtId="0" fontId="8" fillId="0" borderId="1" xfId="0" quotePrefix="1" applyFont="1" applyFill="1" applyBorder="1" applyAlignment="1">
      <alignment horizontal="center" vertical="center"/>
    </xf>
    <xf numFmtId="0" fontId="17" fillId="0" borderId="1" xfId="0" quotePrefix="1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0000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EX31"/>
  <sheetViews>
    <sheetView tabSelected="1" workbookViewId="0">
      <selection activeCell="N7" sqref="N7"/>
    </sheetView>
  </sheetViews>
  <sheetFormatPr defaultColWidth="9" defaultRowHeight="14.25"/>
  <cols>
    <col min="1" max="1" width="4.875" style="1" customWidth="1"/>
    <col min="2" max="2" width="6.375" style="1" customWidth="1"/>
    <col min="3" max="3" width="7.5" style="1" customWidth="1"/>
    <col min="4" max="4" width="18.75" style="1" customWidth="1"/>
    <col min="5" max="5" width="6.625" style="1" customWidth="1"/>
    <col min="6" max="6" width="6.75" style="1" customWidth="1"/>
    <col min="7" max="7" width="6.875" style="1" customWidth="1"/>
    <col min="8" max="8" width="7.375" style="1" customWidth="1"/>
    <col min="9" max="9" width="5" style="1" customWidth="1"/>
    <col min="10" max="10" width="6.375" style="1" customWidth="1"/>
    <col min="11" max="11" width="6.625" style="1" customWidth="1"/>
    <col min="12" max="16374" width="9" style="1"/>
    <col min="16375" max="16384" width="9" style="55"/>
  </cols>
  <sheetData>
    <row r="1" spans="1:11 16375:16378" s="1" customFormat="1" ht="27.95" customHeight="1">
      <c r="A1" s="70" t="s">
        <v>458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 16375:16378" s="1" customFormat="1" ht="54" customHeight="1">
      <c r="A2" s="5" t="s">
        <v>0</v>
      </c>
      <c r="B2" s="5" t="s">
        <v>1</v>
      </c>
      <c r="C2" s="5" t="s">
        <v>2</v>
      </c>
      <c r="D2" s="7" t="s">
        <v>3</v>
      </c>
      <c r="E2" s="7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23" t="s">
        <v>10</v>
      </c>
    </row>
    <row r="3" spans="1:11 16375:16378" s="1" customFormat="1" ht="20.100000000000001" customHeight="1">
      <c r="A3" s="11">
        <v>1</v>
      </c>
      <c r="B3" s="11" t="s">
        <v>11</v>
      </c>
      <c r="C3" s="12" t="s">
        <v>12</v>
      </c>
      <c r="D3" s="13" t="s">
        <v>351</v>
      </c>
      <c r="E3" s="13" t="s">
        <v>13</v>
      </c>
      <c r="F3" s="11" t="s">
        <v>14</v>
      </c>
      <c r="G3" s="56" t="s">
        <v>12</v>
      </c>
      <c r="H3" s="64">
        <v>810</v>
      </c>
      <c r="I3" s="64">
        <v>1</v>
      </c>
      <c r="J3" s="25">
        <v>648</v>
      </c>
      <c r="K3" s="10" t="s">
        <v>15</v>
      </c>
    </row>
    <row r="4" spans="1:11 16375:16378" s="1" customFormat="1" ht="20.100000000000001" customHeight="1">
      <c r="A4" s="11">
        <v>2</v>
      </c>
      <c r="B4" s="11" t="s">
        <v>11</v>
      </c>
      <c r="C4" s="12" t="s">
        <v>16</v>
      </c>
      <c r="D4" s="67" t="s">
        <v>352</v>
      </c>
      <c r="E4" s="13" t="s">
        <v>13</v>
      </c>
      <c r="F4" s="11" t="s">
        <v>14</v>
      </c>
      <c r="G4" s="12" t="s">
        <v>16</v>
      </c>
      <c r="H4" s="64">
        <v>810</v>
      </c>
      <c r="I4" s="64">
        <v>1</v>
      </c>
      <c r="J4" s="25">
        <v>648</v>
      </c>
      <c r="K4" s="10" t="s">
        <v>15</v>
      </c>
    </row>
    <row r="5" spans="1:11 16375:16378" s="1" customFormat="1" ht="20.100000000000001" customHeight="1">
      <c r="A5" s="11">
        <v>3</v>
      </c>
      <c r="B5" s="11" t="s">
        <v>11</v>
      </c>
      <c r="C5" s="57" t="s">
        <v>17</v>
      </c>
      <c r="D5" s="69" t="s">
        <v>353</v>
      </c>
      <c r="E5" s="50" t="s">
        <v>18</v>
      </c>
      <c r="F5" s="36">
        <v>0.5</v>
      </c>
      <c r="G5" s="57" t="s">
        <v>19</v>
      </c>
      <c r="H5" s="10">
        <v>1576</v>
      </c>
      <c r="I5" s="24">
        <v>2</v>
      </c>
      <c r="J5" s="21">
        <v>570</v>
      </c>
      <c r="K5" s="10" t="s">
        <v>15</v>
      </c>
    </row>
    <row r="6" spans="1:11 16375:16378" s="1" customFormat="1" ht="20.100000000000001" customHeight="1">
      <c r="A6" s="11">
        <v>4</v>
      </c>
      <c r="B6" s="11" t="s">
        <v>11</v>
      </c>
      <c r="C6" s="15" t="s">
        <v>20</v>
      </c>
      <c r="D6" s="57" t="s">
        <v>354</v>
      </c>
      <c r="E6" s="50" t="s">
        <v>18</v>
      </c>
      <c r="F6" s="36">
        <v>0.5</v>
      </c>
      <c r="G6" s="15" t="s">
        <v>20</v>
      </c>
      <c r="H6" s="10">
        <v>810</v>
      </c>
      <c r="I6" s="24">
        <v>1</v>
      </c>
      <c r="J6" s="21">
        <v>548</v>
      </c>
      <c r="K6" s="10" t="s">
        <v>15</v>
      </c>
    </row>
    <row r="7" spans="1:11 16375:16378" s="1" customFormat="1" ht="20.100000000000001" customHeight="1">
      <c r="A7" s="11">
        <v>5</v>
      </c>
      <c r="B7" s="11" t="s">
        <v>11</v>
      </c>
      <c r="C7" s="15" t="s">
        <v>21</v>
      </c>
      <c r="D7" s="57" t="s">
        <v>355</v>
      </c>
      <c r="E7" s="50" t="s">
        <v>18</v>
      </c>
      <c r="F7" s="36">
        <v>0.5</v>
      </c>
      <c r="G7" s="57" t="s">
        <v>22</v>
      </c>
      <c r="H7" s="10">
        <v>1120</v>
      </c>
      <c r="I7" s="24">
        <v>2</v>
      </c>
      <c r="J7" s="21">
        <v>679</v>
      </c>
      <c r="K7" s="10" t="s">
        <v>15</v>
      </c>
    </row>
    <row r="8" spans="1:11 16375:16378" s="1" customFormat="1" ht="20.100000000000001" customHeight="1">
      <c r="A8" s="11">
        <v>6</v>
      </c>
      <c r="B8" s="11" t="s">
        <v>11</v>
      </c>
      <c r="C8" s="15" t="s">
        <v>23</v>
      </c>
      <c r="D8" s="57" t="s">
        <v>356</v>
      </c>
      <c r="E8" s="50" t="s">
        <v>18</v>
      </c>
      <c r="F8" s="36">
        <v>0.5</v>
      </c>
      <c r="G8" s="15" t="s">
        <v>24</v>
      </c>
      <c r="H8" s="10">
        <v>1407</v>
      </c>
      <c r="I8" s="24">
        <v>3</v>
      </c>
      <c r="J8" s="21">
        <v>679</v>
      </c>
      <c r="K8" s="10" t="s">
        <v>15</v>
      </c>
    </row>
    <row r="9" spans="1:11 16375:16378" s="1" customFormat="1" ht="20.100000000000001" customHeight="1">
      <c r="A9" s="11">
        <v>7</v>
      </c>
      <c r="B9" s="11" t="s">
        <v>11</v>
      </c>
      <c r="C9" s="15" t="s">
        <v>25</v>
      </c>
      <c r="D9" s="57" t="s">
        <v>357</v>
      </c>
      <c r="E9" s="50" t="s">
        <v>13</v>
      </c>
      <c r="F9" s="36">
        <v>0.5</v>
      </c>
      <c r="G9" s="57" t="s">
        <v>26</v>
      </c>
      <c r="H9" s="10">
        <v>1620</v>
      </c>
      <c r="I9" s="24">
        <v>2</v>
      </c>
      <c r="J9" s="21">
        <v>548</v>
      </c>
      <c r="K9" s="10" t="s">
        <v>15</v>
      </c>
    </row>
    <row r="10" spans="1:11 16375:16378" s="1" customFormat="1" ht="20.100000000000001" customHeight="1">
      <c r="A10" s="11">
        <v>8</v>
      </c>
      <c r="B10" s="11" t="s">
        <v>11</v>
      </c>
      <c r="C10" s="15" t="s">
        <v>27</v>
      </c>
      <c r="D10" s="57" t="s">
        <v>358</v>
      </c>
      <c r="E10" s="50" t="s">
        <v>18</v>
      </c>
      <c r="F10" s="36">
        <v>0.5</v>
      </c>
      <c r="G10" s="50" t="s">
        <v>28</v>
      </c>
      <c r="H10" s="10">
        <v>1620</v>
      </c>
      <c r="I10" s="24">
        <v>2</v>
      </c>
      <c r="J10" s="21">
        <v>548</v>
      </c>
      <c r="K10" s="10" t="s">
        <v>15</v>
      </c>
    </row>
    <row r="11" spans="1:11 16375:16378" s="1" customFormat="1" ht="20.100000000000001" customHeight="1">
      <c r="A11" s="11">
        <v>9</v>
      </c>
      <c r="B11" s="11" t="s">
        <v>11</v>
      </c>
      <c r="C11" s="15" t="s">
        <v>29</v>
      </c>
      <c r="D11" s="57" t="s">
        <v>359</v>
      </c>
      <c r="E11" s="50" t="s">
        <v>13</v>
      </c>
      <c r="F11" s="36">
        <v>0.5</v>
      </c>
      <c r="G11" s="50" t="s">
        <v>30</v>
      </c>
      <c r="H11" s="10">
        <v>1286</v>
      </c>
      <c r="I11" s="24">
        <v>2</v>
      </c>
      <c r="J11" s="21">
        <v>679</v>
      </c>
      <c r="K11" s="10" t="s">
        <v>15</v>
      </c>
    </row>
    <row r="12" spans="1:11 16375:16378" s="1" customFormat="1" ht="20.100000000000001" customHeight="1">
      <c r="A12" s="11">
        <v>10</v>
      </c>
      <c r="B12" s="11" t="s">
        <v>11</v>
      </c>
      <c r="C12" s="15" t="s">
        <v>31</v>
      </c>
      <c r="D12" s="57" t="s">
        <v>360</v>
      </c>
      <c r="E12" s="50" t="s">
        <v>18</v>
      </c>
      <c r="F12" s="36">
        <v>0.5</v>
      </c>
      <c r="G12" s="57" t="s">
        <v>32</v>
      </c>
      <c r="H12" s="10">
        <v>2430</v>
      </c>
      <c r="I12" s="24">
        <v>3</v>
      </c>
      <c r="J12" s="21">
        <v>548</v>
      </c>
      <c r="K12" s="10" t="s">
        <v>15</v>
      </c>
    </row>
    <row r="13" spans="1:11 16375:16378" s="1" customFormat="1" ht="20.100000000000001" customHeight="1">
      <c r="A13" s="11">
        <v>11</v>
      </c>
      <c r="B13" s="11" t="s">
        <v>11</v>
      </c>
      <c r="C13" s="15" t="s">
        <v>33</v>
      </c>
      <c r="D13" s="57" t="s">
        <v>361</v>
      </c>
      <c r="E13" s="50" t="s">
        <v>13</v>
      </c>
      <c r="F13" s="36">
        <v>0.5</v>
      </c>
      <c r="G13" s="57" t="s">
        <v>34</v>
      </c>
      <c r="H13" s="10">
        <v>1767</v>
      </c>
      <c r="I13" s="24">
        <v>3</v>
      </c>
      <c r="J13" s="21">
        <v>679</v>
      </c>
      <c r="K13" s="10" t="s">
        <v>15</v>
      </c>
    </row>
    <row r="14" spans="1:11 16375:16378" s="1" customFormat="1" ht="20.100000000000001" customHeight="1">
      <c r="A14" s="11">
        <v>12</v>
      </c>
      <c r="B14" s="11" t="s">
        <v>11</v>
      </c>
      <c r="C14" s="15" t="s">
        <v>35</v>
      </c>
      <c r="D14" s="57" t="s">
        <v>362</v>
      </c>
      <c r="E14" s="50" t="s">
        <v>18</v>
      </c>
      <c r="F14" s="36">
        <v>0.5</v>
      </c>
      <c r="G14" s="15" t="s">
        <v>35</v>
      </c>
      <c r="H14" s="10">
        <v>810</v>
      </c>
      <c r="I14" s="24">
        <v>1</v>
      </c>
      <c r="J14" s="21">
        <v>548</v>
      </c>
      <c r="K14" s="10" t="s">
        <v>15</v>
      </c>
    </row>
    <row r="15" spans="1:11 16375:16378" s="54" customFormat="1" ht="20.100000000000001" customHeight="1">
      <c r="A15" s="11">
        <v>13</v>
      </c>
      <c r="B15" s="11" t="s">
        <v>11</v>
      </c>
      <c r="C15" s="58" t="s">
        <v>36</v>
      </c>
      <c r="D15" s="40" t="s">
        <v>363</v>
      </c>
      <c r="E15" s="59" t="s">
        <v>18</v>
      </c>
      <c r="F15" s="53">
        <v>0.2</v>
      </c>
      <c r="G15" s="58" t="s">
        <v>36</v>
      </c>
      <c r="H15" s="40">
        <v>324</v>
      </c>
      <c r="I15" s="26">
        <v>2</v>
      </c>
      <c r="J15" s="25">
        <v>272</v>
      </c>
      <c r="K15" s="40" t="s">
        <v>37</v>
      </c>
      <c r="XEU15" s="66"/>
      <c r="XEV15" s="66"/>
      <c r="XEW15" s="66"/>
      <c r="XEX15" s="66"/>
    </row>
    <row r="16" spans="1:11 16375:16378" s="1" customFormat="1" ht="20.100000000000001" customHeight="1">
      <c r="A16" s="11">
        <v>14</v>
      </c>
      <c r="B16" s="11" t="s">
        <v>11</v>
      </c>
      <c r="C16" s="15" t="s">
        <v>38</v>
      </c>
      <c r="D16" s="57" t="s">
        <v>364</v>
      </c>
      <c r="E16" s="50" t="s">
        <v>18</v>
      </c>
      <c r="F16" s="36">
        <v>0.5</v>
      </c>
      <c r="G16" s="15" t="s">
        <v>38</v>
      </c>
      <c r="H16" s="10">
        <v>810</v>
      </c>
      <c r="I16" s="24">
        <v>1</v>
      </c>
      <c r="J16" s="21">
        <v>548</v>
      </c>
      <c r="K16" s="10" t="s">
        <v>15</v>
      </c>
    </row>
    <row r="17" spans="1:11 16375:16378" s="1" customFormat="1" ht="20.100000000000001" customHeight="1">
      <c r="A17" s="11">
        <v>15</v>
      </c>
      <c r="B17" s="11" t="s">
        <v>11</v>
      </c>
      <c r="C17" s="15" t="s">
        <v>39</v>
      </c>
      <c r="D17" s="57" t="s">
        <v>365</v>
      </c>
      <c r="E17" s="50" t="s">
        <v>18</v>
      </c>
      <c r="F17" s="36">
        <v>0.5</v>
      </c>
      <c r="G17" s="57" t="s">
        <v>40</v>
      </c>
      <c r="H17" s="10">
        <v>1920</v>
      </c>
      <c r="I17" s="24">
        <v>3</v>
      </c>
      <c r="J17" s="21">
        <v>679</v>
      </c>
      <c r="K17" s="10" t="s">
        <v>15</v>
      </c>
    </row>
    <row r="18" spans="1:11 16375:16378" s="1" customFormat="1" ht="20.100000000000001" customHeight="1">
      <c r="A18" s="11">
        <v>16</v>
      </c>
      <c r="B18" s="11" t="s">
        <v>11</v>
      </c>
      <c r="C18" s="15" t="s">
        <v>41</v>
      </c>
      <c r="D18" s="57" t="s">
        <v>366</v>
      </c>
      <c r="E18" s="50" t="s">
        <v>13</v>
      </c>
      <c r="F18" s="36">
        <v>0.5</v>
      </c>
      <c r="G18" s="57" t="s">
        <v>42</v>
      </c>
      <c r="H18" s="10">
        <v>2430</v>
      </c>
      <c r="I18" s="24">
        <v>3</v>
      </c>
      <c r="J18" s="21">
        <v>548</v>
      </c>
      <c r="K18" s="10" t="s">
        <v>15</v>
      </c>
    </row>
    <row r="19" spans="1:11 16375:16378" s="1" customFormat="1" ht="20.100000000000001" customHeight="1">
      <c r="A19" s="11">
        <v>17</v>
      </c>
      <c r="B19" s="11" t="s">
        <v>11</v>
      </c>
      <c r="C19" s="15" t="s">
        <v>43</v>
      </c>
      <c r="D19" s="57" t="s">
        <v>367</v>
      </c>
      <c r="E19" s="50" t="s">
        <v>18</v>
      </c>
      <c r="F19" s="36">
        <v>0.5</v>
      </c>
      <c r="G19" s="57" t="s">
        <v>44</v>
      </c>
      <c r="H19" s="10">
        <v>1616</v>
      </c>
      <c r="I19" s="24">
        <v>4</v>
      </c>
      <c r="J19" s="21">
        <v>679</v>
      </c>
      <c r="K19" s="10" t="s">
        <v>15</v>
      </c>
    </row>
    <row r="20" spans="1:11 16375:16378" s="1" customFormat="1" ht="20.100000000000001" customHeight="1">
      <c r="A20" s="11">
        <v>18</v>
      </c>
      <c r="B20" s="11" t="s">
        <v>11</v>
      </c>
      <c r="C20" s="15" t="s">
        <v>45</v>
      </c>
      <c r="D20" s="57" t="s">
        <v>368</v>
      </c>
      <c r="E20" s="50" t="s">
        <v>13</v>
      </c>
      <c r="F20" s="36">
        <v>0.5</v>
      </c>
      <c r="G20" s="57" t="s">
        <v>46</v>
      </c>
      <c r="H20" s="10">
        <v>756</v>
      </c>
      <c r="I20" s="24">
        <v>2</v>
      </c>
      <c r="J20" s="21">
        <v>679</v>
      </c>
      <c r="K20" s="10" t="s">
        <v>15</v>
      </c>
    </row>
    <row r="21" spans="1:11 16375:16378" s="54" customFormat="1" ht="20.100000000000001" customHeight="1">
      <c r="A21" s="11">
        <v>19</v>
      </c>
      <c r="B21" s="11" t="s">
        <v>11</v>
      </c>
      <c r="C21" s="58" t="s">
        <v>47</v>
      </c>
      <c r="D21" s="40" t="s">
        <v>369</v>
      </c>
      <c r="E21" s="59" t="s">
        <v>13</v>
      </c>
      <c r="F21" s="53">
        <v>0.2</v>
      </c>
      <c r="G21" s="58" t="s">
        <v>47</v>
      </c>
      <c r="H21" s="40">
        <v>162</v>
      </c>
      <c r="I21" s="26" t="s">
        <v>48</v>
      </c>
      <c r="J21" s="25">
        <v>272</v>
      </c>
      <c r="K21" s="40" t="s">
        <v>37</v>
      </c>
      <c r="XEU21" s="66"/>
      <c r="XEV21" s="66"/>
      <c r="XEW21" s="66"/>
      <c r="XEX21" s="66"/>
    </row>
    <row r="22" spans="1:11 16375:16378" s="54" customFormat="1" ht="20.100000000000001" customHeight="1">
      <c r="A22" s="11">
        <v>20</v>
      </c>
      <c r="B22" s="11" t="s">
        <v>11</v>
      </c>
      <c r="C22" s="58" t="s">
        <v>49</v>
      </c>
      <c r="D22" s="40" t="s">
        <v>370</v>
      </c>
      <c r="E22" s="59" t="s">
        <v>18</v>
      </c>
      <c r="F22" s="53">
        <v>0.2</v>
      </c>
      <c r="G22" s="40" t="s">
        <v>50</v>
      </c>
      <c r="H22" s="40">
        <v>324</v>
      </c>
      <c r="I22" s="26" t="s">
        <v>51</v>
      </c>
      <c r="J22" s="25">
        <v>272</v>
      </c>
      <c r="K22" s="40" t="s">
        <v>37</v>
      </c>
      <c r="XEU22" s="66"/>
      <c r="XEV22" s="66"/>
      <c r="XEW22" s="66"/>
      <c r="XEX22" s="66"/>
    </row>
    <row r="23" spans="1:11 16375:16378" s="1" customFormat="1" ht="20.100000000000001" customHeight="1">
      <c r="A23" s="11">
        <v>21</v>
      </c>
      <c r="B23" s="11" t="s">
        <v>11</v>
      </c>
      <c r="C23" s="15" t="s">
        <v>52</v>
      </c>
      <c r="D23" s="15" t="s">
        <v>371</v>
      </c>
      <c r="E23" s="15" t="s">
        <v>13</v>
      </c>
      <c r="F23" s="14">
        <v>0.5</v>
      </c>
      <c r="G23" s="15" t="s">
        <v>28</v>
      </c>
      <c r="H23" s="10" t="s">
        <v>53</v>
      </c>
      <c r="I23" s="24" t="s">
        <v>54</v>
      </c>
      <c r="J23" s="21">
        <v>548</v>
      </c>
      <c r="K23" s="17" t="s">
        <v>15</v>
      </c>
      <c r="XEU23" s="4"/>
      <c r="XEV23" s="4"/>
      <c r="XEW23" s="4"/>
      <c r="XEX23" s="4"/>
    </row>
    <row r="24" spans="1:11 16375:16378" s="1" customFormat="1" ht="20.100000000000001" customHeight="1">
      <c r="A24" s="11">
        <v>22</v>
      </c>
      <c r="B24" s="11" t="s">
        <v>11</v>
      </c>
      <c r="C24" s="15" t="s">
        <v>55</v>
      </c>
      <c r="D24" s="15" t="s">
        <v>372</v>
      </c>
      <c r="E24" s="15" t="s">
        <v>13</v>
      </c>
      <c r="F24" s="14">
        <v>0.5</v>
      </c>
      <c r="G24" s="15" t="s">
        <v>56</v>
      </c>
      <c r="H24" s="10" t="s">
        <v>57</v>
      </c>
      <c r="I24" s="24">
        <v>2</v>
      </c>
      <c r="J24" s="25">
        <v>548</v>
      </c>
      <c r="K24" s="17" t="s">
        <v>15</v>
      </c>
      <c r="XEU24" s="4"/>
      <c r="XEV24" s="4"/>
      <c r="XEW24" s="4"/>
      <c r="XEX24" s="4"/>
    </row>
    <row r="25" spans="1:11 16375:16378" s="1" customFormat="1" ht="20.100000000000001" customHeight="1">
      <c r="A25" s="11">
        <v>23</v>
      </c>
      <c r="B25" s="11" t="s">
        <v>11</v>
      </c>
      <c r="C25" s="15" t="s">
        <v>58</v>
      </c>
      <c r="D25" s="15" t="s">
        <v>373</v>
      </c>
      <c r="E25" s="15" t="s">
        <v>18</v>
      </c>
      <c r="F25" s="14">
        <v>0.5</v>
      </c>
      <c r="G25" s="15" t="s">
        <v>59</v>
      </c>
      <c r="H25" s="10" t="s">
        <v>53</v>
      </c>
      <c r="I25" s="24">
        <v>3</v>
      </c>
      <c r="J25" s="21">
        <v>548</v>
      </c>
      <c r="K25" s="17" t="s">
        <v>15</v>
      </c>
      <c r="XEU25" s="4"/>
      <c r="XEV25" s="4"/>
      <c r="XEW25" s="4"/>
      <c r="XEX25" s="4"/>
    </row>
    <row r="26" spans="1:11 16375:16378" s="1" customFormat="1" ht="20.100000000000001" customHeight="1">
      <c r="A26" s="11">
        <v>24</v>
      </c>
      <c r="B26" s="11" t="s">
        <v>11</v>
      </c>
      <c r="C26" s="15" t="s">
        <v>60</v>
      </c>
      <c r="D26" s="15" t="s">
        <v>374</v>
      </c>
      <c r="E26" s="15" t="s">
        <v>13</v>
      </c>
      <c r="F26" s="14">
        <v>0.5</v>
      </c>
      <c r="G26" s="15" t="s">
        <v>61</v>
      </c>
      <c r="H26" s="10" t="s">
        <v>53</v>
      </c>
      <c r="I26" s="24">
        <v>3</v>
      </c>
      <c r="J26" s="21">
        <v>548</v>
      </c>
      <c r="K26" s="17" t="s">
        <v>15</v>
      </c>
      <c r="XEU26" s="4"/>
      <c r="XEV26" s="4"/>
      <c r="XEW26" s="4"/>
      <c r="XEX26" s="4"/>
    </row>
    <row r="27" spans="1:11 16375:16378" s="1" customFormat="1" ht="20.100000000000001" customHeight="1">
      <c r="A27" s="11">
        <v>25</v>
      </c>
      <c r="B27" s="11" t="s">
        <v>11</v>
      </c>
      <c r="C27" s="18" t="s">
        <v>62</v>
      </c>
      <c r="D27" s="18" t="s">
        <v>375</v>
      </c>
      <c r="E27" s="60" t="s">
        <v>18</v>
      </c>
      <c r="F27" s="36">
        <v>0.2</v>
      </c>
      <c r="G27" s="19" t="s">
        <v>63</v>
      </c>
      <c r="H27" s="40">
        <v>324</v>
      </c>
      <c r="I27" s="26">
        <v>2</v>
      </c>
      <c r="J27" s="21">
        <v>272</v>
      </c>
      <c r="K27" s="40" t="s">
        <v>37</v>
      </c>
    </row>
    <row r="28" spans="1:11 16375:16378" s="1" customFormat="1" ht="27" customHeight="1">
      <c r="A28" s="11">
        <v>26</v>
      </c>
      <c r="B28" s="11" t="s">
        <v>11</v>
      </c>
      <c r="C28" s="12" t="s">
        <v>64</v>
      </c>
      <c r="D28" s="13" t="s">
        <v>376</v>
      </c>
      <c r="E28" s="13" t="s">
        <v>65</v>
      </c>
      <c r="F28" s="11" t="s">
        <v>66</v>
      </c>
      <c r="G28" s="12" t="s">
        <v>67</v>
      </c>
      <c r="H28" s="41">
        <v>0</v>
      </c>
      <c r="I28" s="42">
        <v>1</v>
      </c>
      <c r="J28" s="25">
        <v>1358</v>
      </c>
      <c r="K28" s="11" t="s">
        <v>68</v>
      </c>
    </row>
    <row r="29" spans="1:11 16375:16378" s="1" customFormat="1" ht="24.95" customHeight="1">
      <c r="A29" s="11">
        <v>27</v>
      </c>
      <c r="B29" s="11" t="s">
        <v>11</v>
      </c>
      <c r="C29" s="12" t="s">
        <v>69</v>
      </c>
      <c r="D29" s="13" t="s">
        <v>377</v>
      </c>
      <c r="E29" s="13" t="s">
        <v>65</v>
      </c>
      <c r="F29" s="11" t="s">
        <v>66</v>
      </c>
      <c r="G29" s="12" t="s">
        <v>70</v>
      </c>
      <c r="H29" s="41">
        <v>0</v>
      </c>
      <c r="I29" s="42">
        <v>1</v>
      </c>
      <c r="J29" s="25">
        <v>1358</v>
      </c>
      <c r="K29" s="11" t="s">
        <v>68</v>
      </c>
    </row>
    <row r="30" spans="1:11 16375:16378" s="1" customFormat="1" ht="20.100000000000001" customHeight="1">
      <c r="A30" s="11">
        <v>28</v>
      </c>
      <c r="B30" s="11" t="s">
        <v>11</v>
      </c>
      <c r="C30" s="18" t="s">
        <v>71</v>
      </c>
      <c r="D30" s="18" t="s">
        <v>378</v>
      </c>
      <c r="E30" s="15" t="s">
        <v>13</v>
      </c>
      <c r="F30" s="14">
        <v>0.5</v>
      </c>
      <c r="G30" s="19" t="s">
        <v>72</v>
      </c>
      <c r="H30" s="40">
        <v>648</v>
      </c>
      <c r="I30" s="26">
        <v>2</v>
      </c>
      <c r="J30" s="21">
        <v>679</v>
      </c>
      <c r="K30" s="17" t="s">
        <v>15</v>
      </c>
    </row>
    <row r="31" spans="1:11 16375:16378" s="1" customFormat="1" ht="20.100000000000001" customHeight="1">
      <c r="A31" s="61"/>
      <c r="B31" s="11"/>
      <c r="C31" s="62" t="s">
        <v>73</v>
      </c>
      <c r="D31" s="62"/>
      <c r="E31" s="62"/>
      <c r="F31" s="63"/>
      <c r="G31" s="62"/>
      <c r="H31" s="64"/>
      <c r="I31" s="65"/>
      <c r="J31" s="21">
        <v>17678</v>
      </c>
      <c r="K31" s="21"/>
    </row>
  </sheetData>
  <mergeCells count="1">
    <mergeCell ref="A1:K1"/>
  </mergeCells>
  <phoneticPr fontId="26" type="noConversion"/>
  <printOptions horizontalCentered="1"/>
  <pageMargins left="0" right="0" top="0.75138888888888899" bottom="0.75138888888888899" header="0.297916666666667" footer="0.297916666666667"/>
  <pageSetup paperSize="9" scale="8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5"/>
  <sheetViews>
    <sheetView topLeftCell="A13" workbookViewId="0">
      <selection activeCell="J13" sqref="J1:J1048576"/>
    </sheetView>
  </sheetViews>
  <sheetFormatPr defaultColWidth="9" defaultRowHeight="14.25"/>
  <cols>
    <col min="1" max="1" width="4.5" style="2" customWidth="1"/>
    <col min="2" max="2" width="5.75" style="2" customWidth="1"/>
    <col min="3" max="3" width="7.125" style="2" customWidth="1"/>
    <col min="4" max="4" width="18.125" style="2" customWidth="1"/>
    <col min="5" max="5" width="5.875" style="2" customWidth="1"/>
    <col min="6" max="6" width="7.5" style="2" customWidth="1"/>
    <col min="7" max="7" width="7.625" style="2" customWidth="1"/>
    <col min="8" max="8" width="6.25" style="2" customWidth="1"/>
    <col min="9" max="9" width="5.375" style="2" customWidth="1"/>
    <col min="10" max="10" width="5.875" style="2" customWidth="1"/>
    <col min="11" max="16384" width="9" style="2"/>
  </cols>
  <sheetData>
    <row r="1" spans="1:11" ht="27.95" customHeight="1">
      <c r="A1" s="70" t="s">
        <v>74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47.1" customHeight="1">
      <c r="A2" s="5" t="s">
        <v>0</v>
      </c>
      <c r="B2" s="5" t="s">
        <v>1</v>
      </c>
      <c r="C2" s="5" t="s">
        <v>2</v>
      </c>
      <c r="D2" s="7" t="s">
        <v>3</v>
      </c>
      <c r="E2" s="7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23" t="s">
        <v>10</v>
      </c>
    </row>
    <row r="3" spans="1:11" ht="20.100000000000001" customHeight="1">
      <c r="A3" s="10">
        <v>1</v>
      </c>
      <c r="B3" s="10" t="s">
        <v>75</v>
      </c>
      <c r="C3" s="17" t="s">
        <v>76</v>
      </c>
      <c r="D3" s="17" t="s">
        <v>379</v>
      </c>
      <c r="E3" s="10" t="s">
        <v>18</v>
      </c>
      <c r="F3" s="36">
        <v>0.5</v>
      </c>
      <c r="G3" s="10" t="s">
        <v>77</v>
      </c>
      <c r="H3" s="10" t="s">
        <v>78</v>
      </c>
      <c r="I3" s="10">
        <v>3</v>
      </c>
      <c r="J3" s="21">
        <v>679</v>
      </c>
      <c r="K3" s="10" t="s">
        <v>15</v>
      </c>
    </row>
    <row r="4" spans="1:11" ht="20.100000000000001" customHeight="1">
      <c r="A4" s="10">
        <v>2</v>
      </c>
      <c r="B4" s="10" t="s">
        <v>75</v>
      </c>
      <c r="C4" s="17" t="s">
        <v>79</v>
      </c>
      <c r="D4" s="17" t="s">
        <v>380</v>
      </c>
      <c r="E4" s="10" t="s">
        <v>18</v>
      </c>
      <c r="F4" s="36">
        <v>0.5</v>
      </c>
      <c r="G4" s="10" t="s">
        <v>80</v>
      </c>
      <c r="H4" s="10" t="s">
        <v>81</v>
      </c>
      <c r="I4" s="10">
        <v>2</v>
      </c>
      <c r="J4" s="21">
        <v>548</v>
      </c>
      <c r="K4" s="10" t="s">
        <v>15</v>
      </c>
    </row>
    <row r="5" spans="1:11" ht="20.100000000000001" customHeight="1">
      <c r="A5" s="10">
        <v>3</v>
      </c>
      <c r="B5" s="10" t="s">
        <v>75</v>
      </c>
      <c r="C5" s="17" t="s">
        <v>82</v>
      </c>
      <c r="D5" s="17" t="s">
        <v>381</v>
      </c>
      <c r="E5" s="10" t="s">
        <v>18</v>
      </c>
      <c r="F5" s="36">
        <v>0.5</v>
      </c>
      <c r="G5" s="10" t="s">
        <v>83</v>
      </c>
      <c r="H5" s="10" t="s">
        <v>81</v>
      </c>
      <c r="I5" s="10">
        <v>2</v>
      </c>
      <c r="J5" s="21">
        <v>548</v>
      </c>
      <c r="K5" s="10" t="s">
        <v>15</v>
      </c>
    </row>
    <row r="6" spans="1:11" ht="20.100000000000001" customHeight="1">
      <c r="A6" s="10">
        <v>4</v>
      </c>
      <c r="B6" s="10" t="s">
        <v>75</v>
      </c>
      <c r="C6" s="17" t="s">
        <v>84</v>
      </c>
      <c r="D6" s="17" t="s">
        <v>382</v>
      </c>
      <c r="E6" s="10" t="s">
        <v>18</v>
      </c>
      <c r="F6" s="36">
        <v>0.5</v>
      </c>
      <c r="G6" s="10" t="s">
        <v>85</v>
      </c>
      <c r="H6" s="10" t="s">
        <v>81</v>
      </c>
      <c r="I6" s="10">
        <v>2</v>
      </c>
      <c r="J6" s="21">
        <v>548</v>
      </c>
      <c r="K6" s="10" t="s">
        <v>15</v>
      </c>
    </row>
    <row r="7" spans="1:11" ht="20.100000000000001" customHeight="1">
      <c r="A7" s="10">
        <v>5</v>
      </c>
      <c r="B7" s="10" t="s">
        <v>75</v>
      </c>
      <c r="C7" s="17" t="s">
        <v>86</v>
      </c>
      <c r="D7" s="17" t="s">
        <v>383</v>
      </c>
      <c r="E7" s="10" t="s">
        <v>18</v>
      </c>
      <c r="F7" s="36">
        <v>0.5</v>
      </c>
      <c r="G7" s="10" t="s">
        <v>87</v>
      </c>
      <c r="H7" s="10" t="s">
        <v>88</v>
      </c>
      <c r="I7" s="10">
        <v>4</v>
      </c>
      <c r="J7" s="21">
        <v>679</v>
      </c>
      <c r="K7" s="10" t="s">
        <v>15</v>
      </c>
    </row>
    <row r="8" spans="1:11" ht="20.100000000000001" customHeight="1">
      <c r="A8" s="10">
        <v>6</v>
      </c>
      <c r="B8" s="10" t="s">
        <v>75</v>
      </c>
      <c r="C8" s="17" t="s">
        <v>89</v>
      </c>
      <c r="D8" s="17" t="s">
        <v>384</v>
      </c>
      <c r="E8" s="10" t="s">
        <v>18</v>
      </c>
      <c r="F8" s="36">
        <v>0.5</v>
      </c>
      <c r="G8" s="10" t="s">
        <v>87</v>
      </c>
      <c r="H8" s="10" t="s">
        <v>88</v>
      </c>
      <c r="I8" s="10">
        <v>4</v>
      </c>
      <c r="J8" s="21">
        <v>679</v>
      </c>
      <c r="K8" s="10" t="s">
        <v>15</v>
      </c>
    </row>
    <row r="9" spans="1:11" ht="20.100000000000001" customHeight="1">
      <c r="A9" s="10">
        <v>7</v>
      </c>
      <c r="B9" s="10" t="s">
        <v>75</v>
      </c>
      <c r="C9" s="17" t="s">
        <v>90</v>
      </c>
      <c r="D9" s="17" t="s">
        <v>385</v>
      </c>
      <c r="E9" s="10" t="s">
        <v>18</v>
      </c>
      <c r="F9" s="36">
        <v>0.5</v>
      </c>
      <c r="G9" s="10" t="s">
        <v>91</v>
      </c>
      <c r="H9" s="10" t="s">
        <v>92</v>
      </c>
      <c r="I9" s="10">
        <v>2</v>
      </c>
      <c r="J9" s="21">
        <v>679</v>
      </c>
      <c r="K9" s="10" t="s">
        <v>15</v>
      </c>
    </row>
    <row r="10" spans="1:11" ht="20.100000000000001" customHeight="1">
      <c r="A10" s="10">
        <v>8</v>
      </c>
      <c r="B10" s="10" t="s">
        <v>75</v>
      </c>
      <c r="C10" s="17" t="s">
        <v>93</v>
      </c>
      <c r="D10" s="17" t="s">
        <v>386</v>
      </c>
      <c r="E10" s="10" t="s">
        <v>18</v>
      </c>
      <c r="F10" s="36">
        <v>0.5</v>
      </c>
      <c r="G10" s="10" t="s">
        <v>94</v>
      </c>
      <c r="H10" s="10" t="s">
        <v>95</v>
      </c>
      <c r="I10" s="10">
        <v>3</v>
      </c>
      <c r="J10" s="21">
        <v>679</v>
      </c>
      <c r="K10" s="10" t="s">
        <v>15</v>
      </c>
    </row>
    <row r="11" spans="1:11" ht="20.100000000000001" customHeight="1">
      <c r="A11" s="10">
        <v>9</v>
      </c>
      <c r="B11" s="10" t="s">
        <v>75</v>
      </c>
      <c r="C11" s="17" t="s">
        <v>96</v>
      </c>
      <c r="D11" s="17" t="s">
        <v>387</v>
      </c>
      <c r="E11" s="10" t="s">
        <v>18</v>
      </c>
      <c r="F11" s="36">
        <v>0.5</v>
      </c>
      <c r="G11" s="10" t="s">
        <v>97</v>
      </c>
      <c r="H11" s="10" t="s">
        <v>98</v>
      </c>
      <c r="I11" s="10">
        <v>3</v>
      </c>
      <c r="J11" s="21">
        <v>679</v>
      </c>
      <c r="K11" s="10" t="s">
        <v>15</v>
      </c>
    </row>
    <row r="12" spans="1:11" ht="20.100000000000001" customHeight="1">
      <c r="A12" s="10">
        <v>10</v>
      </c>
      <c r="B12" s="10" t="s">
        <v>75</v>
      </c>
      <c r="C12" s="17" t="s">
        <v>99</v>
      </c>
      <c r="D12" s="17" t="s">
        <v>388</v>
      </c>
      <c r="E12" s="10" t="s">
        <v>18</v>
      </c>
      <c r="F12" s="36">
        <v>0.5</v>
      </c>
      <c r="G12" s="10" t="s">
        <v>100</v>
      </c>
      <c r="H12" s="10" t="s">
        <v>101</v>
      </c>
      <c r="I12" s="10">
        <v>4</v>
      </c>
      <c r="J12" s="21">
        <v>679</v>
      </c>
      <c r="K12" s="10" t="s">
        <v>15</v>
      </c>
    </row>
    <row r="13" spans="1:11" ht="20.100000000000001" customHeight="1">
      <c r="A13" s="10">
        <v>11</v>
      </c>
      <c r="B13" s="10" t="s">
        <v>75</v>
      </c>
      <c r="C13" s="17" t="s">
        <v>102</v>
      </c>
      <c r="D13" s="17" t="s">
        <v>390</v>
      </c>
      <c r="E13" s="10" t="s">
        <v>18</v>
      </c>
      <c r="F13" s="36">
        <v>0.5</v>
      </c>
      <c r="G13" s="10" t="s">
        <v>103</v>
      </c>
      <c r="H13" s="10" t="s">
        <v>104</v>
      </c>
      <c r="I13" s="10">
        <v>3</v>
      </c>
      <c r="J13" s="21">
        <v>645</v>
      </c>
      <c r="K13" s="10" t="s">
        <v>15</v>
      </c>
    </row>
    <row r="14" spans="1:11" ht="20.100000000000001" customHeight="1">
      <c r="A14" s="10">
        <v>12</v>
      </c>
      <c r="B14" s="10" t="s">
        <v>75</v>
      </c>
      <c r="C14" s="17" t="s">
        <v>105</v>
      </c>
      <c r="D14" s="17" t="s">
        <v>389</v>
      </c>
      <c r="E14" s="10" t="s">
        <v>18</v>
      </c>
      <c r="F14" s="36">
        <v>0.5</v>
      </c>
      <c r="G14" s="10" t="s">
        <v>106</v>
      </c>
      <c r="H14" s="10">
        <v>1848</v>
      </c>
      <c r="I14" s="10">
        <v>3</v>
      </c>
      <c r="J14" s="21">
        <v>679</v>
      </c>
      <c r="K14" s="10" t="s">
        <v>15</v>
      </c>
    </row>
    <row r="15" spans="1:11" ht="20.100000000000001" customHeight="1">
      <c r="A15" s="10">
        <v>13</v>
      </c>
      <c r="B15" s="10" t="s">
        <v>75</v>
      </c>
      <c r="C15" s="17" t="s">
        <v>107</v>
      </c>
      <c r="D15" s="17" t="s">
        <v>391</v>
      </c>
      <c r="E15" s="10" t="s">
        <v>18</v>
      </c>
      <c r="F15" s="36">
        <v>0.5</v>
      </c>
      <c r="G15" s="10" t="s">
        <v>106</v>
      </c>
      <c r="H15" s="10">
        <v>1848</v>
      </c>
      <c r="I15" s="10">
        <v>3</v>
      </c>
      <c r="J15" s="21">
        <v>679</v>
      </c>
      <c r="K15" s="10" t="s">
        <v>15</v>
      </c>
    </row>
    <row r="16" spans="1:11" ht="20.100000000000001" customHeight="1">
      <c r="A16" s="10">
        <v>14</v>
      </c>
      <c r="B16" s="10" t="s">
        <v>75</v>
      </c>
      <c r="C16" s="17" t="s">
        <v>108</v>
      </c>
      <c r="D16" s="17" t="s">
        <v>392</v>
      </c>
      <c r="E16" s="10" t="s">
        <v>18</v>
      </c>
      <c r="F16" s="36">
        <v>0.5</v>
      </c>
      <c r="G16" s="10" t="s">
        <v>109</v>
      </c>
      <c r="H16" s="10">
        <v>1267</v>
      </c>
      <c r="I16" s="10">
        <v>2</v>
      </c>
      <c r="J16" s="21">
        <v>679</v>
      </c>
      <c r="K16" s="10" t="s">
        <v>15</v>
      </c>
    </row>
    <row r="17" spans="1:11" ht="20.100000000000001" customHeight="1">
      <c r="A17" s="10">
        <v>15</v>
      </c>
      <c r="B17" s="10" t="s">
        <v>75</v>
      </c>
      <c r="C17" s="17" t="s">
        <v>110</v>
      </c>
      <c r="D17" s="17" t="s">
        <v>393</v>
      </c>
      <c r="E17" s="10" t="s">
        <v>18</v>
      </c>
      <c r="F17" s="36">
        <v>0.5</v>
      </c>
      <c r="G17" s="10" t="s">
        <v>111</v>
      </c>
      <c r="H17" s="10">
        <v>1274</v>
      </c>
      <c r="I17" s="10">
        <v>2</v>
      </c>
      <c r="J17" s="21">
        <v>679</v>
      </c>
      <c r="K17" s="10" t="s">
        <v>15</v>
      </c>
    </row>
    <row r="18" spans="1:11" ht="20.100000000000001" customHeight="1">
      <c r="A18" s="10">
        <v>16</v>
      </c>
      <c r="B18" s="10" t="s">
        <v>75</v>
      </c>
      <c r="C18" s="17" t="s">
        <v>112</v>
      </c>
      <c r="D18" s="17" t="s">
        <v>394</v>
      </c>
      <c r="E18" s="10" t="s">
        <v>18</v>
      </c>
      <c r="F18" s="36">
        <v>0.5</v>
      </c>
      <c r="G18" s="10" t="s">
        <v>113</v>
      </c>
      <c r="H18" s="10">
        <v>1620</v>
      </c>
      <c r="I18" s="10">
        <v>2</v>
      </c>
      <c r="J18" s="21">
        <v>548</v>
      </c>
      <c r="K18" s="10" t="s">
        <v>15</v>
      </c>
    </row>
    <row r="19" spans="1:11" ht="20.100000000000001" customHeight="1">
      <c r="A19" s="40">
        <v>17</v>
      </c>
      <c r="B19" s="10" t="s">
        <v>75</v>
      </c>
      <c r="C19" s="27" t="s">
        <v>114</v>
      </c>
      <c r="D19" s="27" t="s">
        <v>395</v>
      </c>
      <c r="E19" s="40" t="s">
        <v>18</v>
      </c>
      <c r="F19" s="53">
        <v>0.2</v>
      </c>
      <c r="G19" s="40" t="s">
        <v>115</v>
      </c>
      <c r="H19" s="40">
        <v>648</v>
      </c>
      <c r="I19" s="40" t="s">
        <v>116</v>
      </c>
      <c r="J19" s="25">
        <v>272</v>
      </c>
      <c r="K19" s="40" t="s">
        <v>37</v>
      </c>
    </row>
    <row r="20" spans="1:11" ht="20.100000000000001" customHeight="1">
      <c r="A20" s="40">
        <v>18</v>
      </c>
      <c r="B20" s="10" t="s">
        <v>75</v>
      </c>
      <c r="C20" s="27" t="s">
        <v>117</v>
      </c>
      <c r="D20" s="27" t="s">
        <v>396</v>
      </c>
      <c r="E20" s="40" t="s">
        <v>18</v>
      </c>
      <c r="F20" s="53">
        <v>0.2</v>
      </c>
      <c r="G20" s="40" t="s">
        <v>115</v>
      </c>
      <c r="H20" s="40">
        <v>648</v>
      </c>
      <c r="I20" s="40" t="s">
        <v>116</v>
      </c>
      <c r="J20" s="25">
        <v>272</v>
      </c>
      <c r="K20" s="40" t="s">
        <v>37</v>
      </c>
    </row>
    <row r="21" spans="1:11" ht="20.100000000000001" customHeight="1">
      <c r="A21" s="40">
        <v>19</v>
      </c>
      <c r="B21" s="10" t="s">
        <v>75</v>
      </c>
      <c r="C21" s="27" t="s">
        <v>118</v>
      </c>
      <c r="D21" s="27" t="s">
        <v>397</v>
      </c>
      <c r="E21" s="40" t="s">
        <v>18</v>
      </c>
      <c r="F21" s="53">
        <v>0.2</v>
      </c>
      <c r="G21" s="40" t="s">
        <v>119</v>
      </c>
      <c r="H21" s="40">
        <v>486</v>
      </c>
      <c r="I21" s="40" t="s">
        <v>54</v>
      </c>
      <c r="J21" s="25">
        <v>272</v>
      </c>
      <c r="K21" s="40" t="s">
        <v>37</v>
      </c>
    </row>
    <row r="22" spans="1:11" ht="20.100000000000001" customHeight="1">
      <c r="A22" s="40">
        <v>20</v>
      </c>
      <c r="B22" s="10" t="s">
        <v>75</v>
      </c>
      <c r="C22" s="27" t="s">
        <v>120</v>
      </c>
      <c r="D22" s="27" t="s">
        <v>398</v>
      </c>
      <c r="E22" s="40" t="s">
        <v>18</v>
      </c>
      <c r="F22" s="53">
        <v>0.2</v>
      </c>
      <c r="G22" s="40" t="s">
        <v>121</v>
      </c>
      <c r="H22" s="40">
        <v>1134</v>
      </c>
      <c r="I22" s="40" t="s">
        <v>54</v>
      </c>
      <c r="J22" s="25">
        <v>272</v>
      </c>
      <c r="K22" s="40" t="s">
        <v>37</v>
      </c>
    </row>
    <row r="23" spans="1:11" ht="20.100000000000001" customHeight="1">
      <c r="A23" s="40">
        <v>21</v>
      </c>
      <c r="B23" s="10" t="s">
        <v>75</v>
      </c>
      <c r="C23" s="27" t="s">
        <v>122</v>
      </c>
      <c r="D23" s="27" t="s">
        <v>399</v>
      </c>
      <c r="E23" s="40" t="s">
        <v>18</v>
      </c>
      <c r="F23" s="53">
        <v>0.2</v>
      </c>
      <c r="G23" s="40" t="s">
        <v>123</v>
      </c>
      <c r="H23" s="40">
        <v>324</v>
      </c>
      <c r="I23" s="40" t="s">
        <v>51</v>
      </c>
      <c r="J23" s="25">
        <v>272</v>
      </c>
      <c r="K23" s="40" t="s">
        <v>37</v>
      </c>
    </row>
    <row r="24" spans="1:11" ht="20.100000000000001" customHeight="1">
      <c r="A24" s="40">
        <v>22</v>
      </c>
      <c r="B24" s="10" t="s">
        <v>75</v>
      </c>
      <c r="C24" s="17" t="s">
        <v>124</v>
      </c>
      <c r="D24" s="17" t="s">
        <v>400</v>
      </c>
      <c r="E24" s="10" t="s">
        <v>18</v>
      </c>
      <c r="F24" s="14">
        <v>0.5</v>
      </c>
      <c r="G24" s="17" t="s">
        <v>124</v>
      </c>
      <c r="H24" s="10">
        <v>810</v>
      </c>
      <c r="I24" s="10">
        <v>1</v>
      </c>
      <c r="J24" s="21">
        <v>548</v>
      </c>
      <c r="K24" s="10" t="s">
        <v>15</v>
      </c>
    </row>
    <row r="25" spans="1:11" ht="20.100000000000001" customHeight="1">
      <c r="A25" s="40">
        <v>23</v>
      </c>
      <c r="B25" s="10" t="s">
        <v>75</v>
      </c>
      <c r="C25" s="17" t="s">
        <v>125</v>
      </c>
      <c r="D25" s="17" t="s">
        <v>401</v>
      </c>
      <c r="E25" s="10" t="s">
        <v>18</v>
      </c>
      <c r="F25" s="14">
        <v>0.5</v>
      </c>
      <c r="G25" s="17" t="s">
        <v>126</v>
      </c>
      <c r="H25" s="10">
        <v>1080</v>
      </c>
      <c r="I25" s="10">
        <v>2</v>
      </c>
      <c r="J25" s="21">
        <v>679</v>
      </c>
      <c r="K25" s="10" t="s">
        <v>15</v>
      </c>
    </row>
    <row r="26" spans="1:11" ht="20.100000000000001" customHeight="1">
      <c r="A26" s="40">
        <v>24</v>
      </c>
      <c r="B26" s="10" t="s">
        <v>75</v>
      </c>
      <c r="C26" s="27" t="s">
        <v>127</v>
      </c>
      <c r="D26" s="27" t="s">
        <v>402</v>
      </c>
      <c r="E26" s="40" t="s">
        <v>18</v>
      </c>
      <c r="F26" s="53">
        <v>0.2</v>
      </c>
      <c r="G26" s="27" t="s">
        <v>128</v>
      </c>
      <c r="H26" s="40">
        <v>324</v>
      </c>
      <c r="I26" s="40" t="s">
        <v>51</v>
      </c>
      <c r="J26" s="25">
        <v>272</v>
      </c>
      <c r="K26" s="40" t="s">
        <v>37</v>
      </c>
    </row>
    <row r="27" spans="1:11" ht="20.100000000000001" customHeight="1">
      <c r="A27" s="40">
        <v>25</v>
      </c>
      <c r="B27" s="10" t="s">
        <v>75</v>
      </c>
      <c r="C27" s="27" t="s">
        <v>129</v>
      </c>
      <c r="D27" s="27" t="s">
        <v>403</v>
      </c>
      <c r="E27" s="40" t="s">
        <v>18</v>
      </c>
      <c r="F27" s="53">
        <v>0.2</v>
      </c>
      <c r="G27" s="27" t="s">
        <v>130</v>
      </c>
      <c r="H27" s="40">
        <v>324</v>
      </c>
      <c r="I27" s="40" t="s">
        <v>51</v>
      </c>
      <c r="J27" s="25">
        <v>272</v>
      </c>
      <c r="K27" s="40" t="s">
        <v>37</v>
      </c>
    </row>
    <row r="28" spans="1:11" ht="20.100000000000001" customHeight="1">
      <c r="A28" s="40">
        <v>26</v>
      </c>
      <c r="B28" s="10" t="s">
        <v>75</v>
      </c>
      <c r="C28" s="17" t="s">
        <v>131</v>
      </c>
      <c r="D28" s="17" t="s">
        <v>404</v>
      </c>
      <c r="E28" s="10" t="s">
        <v>18</v>
      </c>
      <c r="F28" s="14">
        <v>0.5</v>
      </c>
      <c r="G28" s="17" t="s">
        <v>131</v>
      </c>
      <c r="H28" s="10" t="s">
        <v>132</v>
      </c>
      <c r="I28" s="10" t="s">
        <v>48</v>
      </c>
      <c r="J28" s="21">
        <v>548</v>
      </c>
      <c r="K28" s="10" t="s">
        <v>15</v>
      </c>
    </row>
    <row r="29" spans="1:11" ht="20.100000000000001" customHeight="1">
      <c r="A29" s="40">
        <v>27</v>
      </c>
      <c r="B29" s="10" t="s">
        <v>75</v>
      </c>
      <c r="C29" s="17" t="s">
        <v>133</v>
      </c>
      <c r="D29" s="17" t="s">
        <v>405</v>
      </c>
      <c r="E29" s="10" t="s">
        <v>18</v>
      </c>
      <c r="F29" s="14">
        <v>0.5</v>
      </c>
      <c r="G29" s="17" t="s">
        <v>134</v>
      </c>
      <c r="H29" s="10">
        <v>2430</v>
      </c>
      <c r="I29" s="10">
        <v>3</v>
      </c>
      <c r="J29" s="21">
        <v>548</v>
      </c>
      <c r="K29" s="10" t="s">
        <v>15</v>
      </c>
    </row>
    <row r="30" spans="1:11" ht="20.100000000000001" customHeight="1">
      <c r="A30" s="40">
        <v>28</v>
      </c>
      <c r="B30" s="10" t="s">
        <v>75</v>
      </c>
      <c r="C30" s="17" t="s">
        <v>135</v>
      </c>
      <c r="D30" s="17" t="s">
        <v>406</v>
      </c>
      <c r="E30" s="10" t="s">
        <v>18</v>
      </c>
      <c r="F30" s="14">
        <v>0.5</v>
      </c>
      <c r="G30" s="17" t="s">
        <v>136</v>
      </c>
      <c r="H30" s="10">
        <v>1620</v>
      </c>
      <c r="I30" s="10">
        <v>2</v>
      </c>
      <c r="J30" s="21">
        <v>548</v>
      </c>
      <c r="K30" s="10" t="s">
        <v>15</v>
      </c>
    </row>
    <row r="31" spans="1:11" ht="20.100000000000001" customHeight="1">
      <c r="A31" s="40">
        <v>29</v>
      </c>
      <c r="B31" s="10" t="s">
        <v>75</v>
      </c>
      <c r="C31" s="17" t="s">
        <v>137</v>
      </c>
      <c r="D31" s="17" t="s">
        <v>407</v>
      </c>
      <c r="E31" s="10" t="s">
        <v>18</v>
      </c>
      <c r="F31" s="14">
        <v>0.5</v>
      </c>
      <c r="G31" s="17" t="s">
        <v>138</v>
      </c>
      <c r="H31" s="10">
        <v>2180</v>
      </c>
      <c r="I31" s="10">
        <v>4</v>
      </c>
      <c r="J31" s="21">
        <v>679</v>
      </c>
      <c r="K31" s="10" t="s">
        <v>15</v>
      </c>
    </row>
    <row r="32" spans="1:11" ht="20.100000000000001" customHeight="1">
      <c r="A32" s="40">
        <v>30</v>
      </c>
      <c r="B32" s="10" t="s">
        <v>75</v>
      </c>
      <c r="C32" s="17" t="s">
        <v>139</v>
      </c>
      <c r="D32" s="17" t="s">
        <v>408</v>
      </c>
      <c r="E32" s="10" t="s">
        <v>18</v>
      </c>
      <c r="F32" s="14">
        <v>0.5</v>
      </c>
      <c r="G32" s="17" t="s">
        <v>140</v>
      </c>
      <c r="H32" s="10">
        <v>1620</v>
      </c>
      <c r="I32" s="10">
        <v>2</v>
      </c>
      <c r="J32" s="21">
        <v>548</v>
      </c>
      <c r="K32" s="10" t="s">
        <v>15</v>
      </c>
    </row>
    <row r="33" spans="1:11" ht="20.100000000000001" customHeight="1">
      <c r="A33" s="10"/>
      <c r="B33" s="10"/>
      <c r="C33" s="17" t="s">
        <v>73</v>
      </c>
      <c r="D33" s="17"/>
      <c r="E33" s="10"/>
      <c r="F33" s="10"/>
      <c r="G33" s="10"/>
      <c r="H33" s="17"/>
      <c r="I33" s="17"/>
      <c r="J33" s="10">
        <f>SUM(J3:J32)</f>
        <v>16308</v>
      </c>
      <c r="K33" s="10"/>
    </row>
    <row r="34" spans="1:11" ht="20.100000000000001" customHeight="1"/>
    <row r="35" spans="1:11" ht="20.100000000000001" customHeight="1"/>
    <row r="36" spans="1:11" ht="20.100000000000001" customHeight="1"/>
    <row r="37" spans="1:11" ht="20.100000000000001" customHeight="1"/>
    <row r="38" spans="1:11" ht="20.100000000000001" customHeight="1"/>
    <row r="39" spans="1:11" ht="20.100000000000001" customHeight="1"/>
    <row r="40" spans="1:11" ht="20.100000000000001" customHeight="1"/>
    <row r="41" spans="1:11" ht="20.100000000000001" customHeight="1"/>
    <row r="42" spans="1:11" ht="20.100000000000001" customHeight="1"/>
    <row r="43" spans="1:11" ht="20.100000000000001" customHeight="1"/>
    <row r="44" spans="1:11" ht="20.100000000000001" customHeight="1"/>
    <row r="45" spans="1:11" ht="20.100000000000001" customHeight="1"/>
  </sheetData>
  <mergeCells count="1">
    <mergeCell ref="A1:K1"/>
  </mergeCells>
  <phoneticPr fontId="26" type="noConversion"/>
  <printOptions horizontalCentered="1"/>
  <pageMargins left="0" right="0" top="0.39305555555555599" bottom="0" header="0.297916666666667" footer="0.297916666666667"/>
  <pageSetup paperSize="9" scale="8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"/>
  <sheetViews>
    <sheetView workbookViewId="0">
      <selection activeCell="J2" sqref="J1:J1048576"/>
    </sheetView>
  </sheetViews>
  <sheetFormatPr defaultColWidth="9" defaultRowHeight="14.25"/>
  <cols>
    <col min="1" max="1" width="4.75" style="2" customWidth="1"/>
    <col min="2" max="2" width="5.375" style="2" customWidth="1"/>
    <col min="3" max="3" width="7.125" style="2" customWidth="1"/>
    <col min="4" max="4" width="19.375" style="2" customWidth="1"/>
    <col min="5" max="5" width="6.125" style="2" customWidth="1"/>
    <col min="6" max="6" width="7.625" style="2" customWidth="1"/>
    <col min="7" max="7" width="7.125" style="2" customWidth="1"/>
    <col min="8" max="8" width="6.75" style="2" customWidth="1"/>
    <col min="9" max="9" width="5.75" style="2" customWidth="1"/>
    <col min="10" max="10" width="5.875" style="2" customWidth="1"/>
    <col min="11" max="11" width="5.375" style="2" customWidth="1"/>
    <col min="12" max="16384" width="9" style="2"/>
  </cols>
  <sheetData>
    <row r="1" spans="1:11" ht="27.95" customHeight="1">
      <c r="A1" s="70" t="s">
        <v>141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54" customHeight="1">
      <c r="A2" s="5" t="s">
        <v>0</v>
      </c>
      <c r="B2" s="5" t="s">
        <v>1</v>
      </c>
      <c r="C2" s="5" t="s">
        <v>2</v>
      </c>
      <c r="D2" s="7" t="s">
        <v>3</v>
      </c>
      <c r="E2" s="7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</row>
    <row r="3" spans="1:11" s="3" customFormat="1" ht="24.95" customHeight="1">
      <c r="A3" s="10">
        <v>1</v>
      </c>
      <c r="B3" s="10" t="s">
        <v>142</v>
      </c>
      <c r="C3" s="17" t="s">
        <v>143</v>
      </c>
      <c r="D3" s="17" t="s">
        <v>409</v>
      </c>
      <c r="E3" s="50" t="s">
        <v>13</v>
      </c>
      <c r="F3" s="36">
        <v>0.5</v>
      </c>
      <c r="G3" s="17" t="s">
        <v>144</v>
      </c>
      <c r="H3" s="17">
        <v>1370</v>
      </c>
      <c r="I3" s="17">
        <v>2</v>
      </c>
      <c r="J3" s="21">
        <v>673</v>
      </c>
      <c r="K3" s="10" t="s">
        <v>15</v>
      </c>
    </row>
    <row r="4" spans="1:11" s="3" customFormat="1" ht="24.95" customHeight="1">
      <c r="A4" s="10">
        <v>2</v>
      </c>
      <c r="B4" s="10" t="s">
        <v>142</v>
      </c>
      <c r="C4" s="17" t="s">
        <v>145</v>
      </c>
      <c r="D4" s="17" t="s">
        <v>410</v>
      </c>
      <c r="E4" s="10" t="s">
        <v>18</v>
      </c>
      <c r="F4" s="36">
        <v>0.5</v>
      </c>
      <c r="G4" s="17" t="s">
        <v>146</v>
      </c>
      <c r="H4" s="17">
        <v>1278</v>
      </c>
      <c r="I4" s="17">
        <v>2</v>
      </c>
      <c r="J4" s="21">
        <v>679</v>
      </c>
      <c r="K4" s="10" t="s">
        <v>15</v>
      </c>
    </row>
    <row r="5" spans="1:11" s="3" customFormat="1" ht="24.95" customHeight="1">
      <c r="A5" s="10">
        <v>3</v>
      </c>
      <c r="B5" s="10" t="s">
        <v>142</v>
      </c>
      <c r="C5" s="17" t="s">
        <v>147</v>
      </c>
      <c r="D5" s="17" t="s">
        <v>411</v>
      </c>
      <c r="E5" s="10" t="s">
        <v>18</v>
      </c>
      <c r="F5" s="36">
        <v>0.5</v>
      </c>
      <c r="G5" s="17" t="s">
        <v>147</v>
      </c>
      <c r="H5" s="17">
        <v>810</v>
      </c>
      <c r="I5" s="17">
        <v>1</v>
      </c>
      <c r="J5" s="21">
        <v>548</v>
      </c>
      <c r="K5" s="10" t="s">
        <v>15</v>
      </c>
    </row>
    <row r="6" spans="1:11" s="3" customFormat="1" ht="24.95" customHeight="1">
      <c r="A6" s="10">
        <v>4</v>
      </c>
      <c r="B6" s="10" t="s">
        <v>142</v>
      </c>
      <c r="C6" s="17" t="s">
        <v>148</v>
      </c>
      <c r="D6" s="17" t="s">
        <v>412</v>
      </c>
      <c r="E6" s="50" t="s">
        <v>13</v>
      </c>
      <c r="F6" s="36">
        <v>0.2</v>
      </c>
      <c r="G6" s="17" t="s">
        <v>149</v>
      </c>
      <c r="H6" s="17">
        <v>486</v>
      </c>
      <c r="I6" s="17" t="s">
        <v>54</v>
      </c>
      <c r="J6" s="21">
        <v>272</v>
      </c>
      <c r="K6" s="10" t="s">
        <v>37</v>
      </c>
    </row>
    <row r="7" spans="1:11" s="3" customFormat="1" ht="24.95" customHeight="1">
      <c r="A7" s="10">
        <v>5</v>
      </c>
      <c r="B7" s="10" t="s">
        <v>142</v>
      </c>
      <c r="C7" s="17" t="s">
        <v>150</v>
      </c>
      <c r="D7" s="17" t="s">
        <v>413</v>
      </c>
      <c r="E7" s="10" t="s">
        <v>18</v>
      </c>
      <c r="F7" s="36">
        <v>0.2</v>
      </c>
      <c r="G7" s="17" t="s">
        <v>151</v>
      </c>
      <c r="H7" s="17">
        <v>324</v>
      </c>
      <c r="I7" s="17" t="s">
        <v>51</v>
      </c>
      <c r="J7" s="21">
        <v>272</v>
      </c>
      <c r="K7" s="10" t="s">
        <v>37</v>
      </c>
    </row>
    <row r="8" spans="1:11" s="3" customFormat="1" ht="24.95" customHeight="1">
      <c r="A8" s="10">
        <v>6</v>
      </c>
      <c r="B8" s="10" t="s">
        <v>142</v>
      </c>
      <c r="C8" s="18" t="s">
        <v>152</v>
      </c>
      <c r="D8" s="18" t="s">
        <v>414</v>
      </c>
      <c r="E8" s="10" t="s">
        <v>18</v>
      </c>
      <c r="F8" s="53">
        <v>0.5</v>
      </c>
      <c r="G8" s="17" t="s">
        <v>153</v>
      </c>
      <c r="H8" s="27">
        <v>1620</v>
      </c>
      <c r="I8" s="27">
        <v>2</v>
      </c>
      <c r="J8" s="25">
        <v>548</v>
      </c>
      <c r="K8" s="40" t="s">
        <v>15</v>
      </c>
    </row>
    <row r="9" spans="1:11" s="3" customFormat="1" ht="24.95" customHeight="1">
      <c r="A9" s="10">
        <v>7</v>
      </c>
      <c r="B9" s="10" t="s">
        <v>142</v>
      </c>
      <c r="C9" s="18" t="s">
        <v>154</v>
      </c>
      <c r="D9" s="18" t="s">
        <v>415</v>
      </c>
      <c r="E9" s="10" t="s">
        <v>18</v>
      </c>
      <c r="F9" s="53">
        <v>0.5</v>
      </c>
      <c r="G9" s="17" t="s">
        <v>155</v>
      </c>
      <c r="H9" s="27" t="s">
        <v>81</v>
      </c>
      <c r="I9" s="27" t="s">
        <v>51</v>
      </c>
      <c r="J9" s="25">
        <v>548</v>
      </c>
      <c r="K9" s="40" t="s">
        <v>15</v>
      </c>
    </row>
    <row r="10" spans="1:11" s="31" customFormat="1" ht="24.95" customHeight="1">
      <c r="A10" s="10"/>
      <c r="B10" s="10"/>
      <c r="C10" s="18" t="s">
        <v>73</v>
      </c>
      <c r="D10" s="18"/>
      <c r="E10" s="10"/>
      <c r="F10" s="10"/>
      <c r="G10" s="18"/>
      <c r="H10" s="10"/>
      <c r="I10" s="18"/>
      <c r="J10" s="21">
        <f>SUM(J3:J9)</f>
        <v>3540</v>
      </c>
      <c r="K10" s="52"/>
    </row>
  </sheetData>
  <mergeCells count="1">
    <mergeCell ref="A1:K1"/>
  </mergeCells>
  <phoneticPr fontId="26" type="noConversion"/>
  <printOptions horizontalCentered="1"/>
  <pageMargins left="0" right="0" top="0" bottom="0" header="0.297916666666667" footer="0.297916666666667"/>
  <pageSetup paperSize="9" scale="8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5"/>
  <sheetViews>
    <sheetView workbookViewId="0">
      <selection activeCell="D12" sqref="D12"/>
    </sheetView>
  </sheetViews>
  <sheetFormatPr defaultColWidth="9" defaultRowHeight="14.25"/>
  <cols>
    <col min="1" max="2" width="5.25" style="1" customWidth="1"/>
    <col min="3" max="3" width="8.25" style="1" customWidth="1"/>
    <col min="4" max="4" width="18.5" style="1" customWidth="1"/>
    <col min="5" max="5" width="5.875" style="1" customWidth="1"/>
    <col min="6" max="6" width="7.875" style="1" customWidth="1"/>
    <col min="7" max="7" width="9.25" style="1" customWidth="1"/>
    <col min="8" max="8" width="7.125" style="1" customWidth="1"/>
    <col min="9" max="9" width="5.625" style="1" customWidth="1"/>
    <col min="10" max="10" width="6.5" style="1" customWidth="1"/>
    <col min="11" max="11" width="7.375" style="1" customWidth="1"/>
    <col min="12" max="16384" width="9" style="1"/>
  </cols>
  <sheetData>
    <row r="1" spans="1:11" ht="27.95" customHeight="1">
      <c r="A1" s="70" t="s">
        <v>156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54" customHeight="1">
      <c r="A2" s="5" t="s">
        <v>0</v>
      </c>
      <c r="B2" s="5" t="s">
        <v>1</v>
      </c>
      <c r="C2" s="5" t="s">
        <v>2</v>
      </c>
      <c r="D2" s="7" t="s">
        <v>3</v>
      </c>
      <c r="E2" s="7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23" t="s">
        <v>10</v>
      </c>
    </row>
    <row r="3" spans="1:11" ht="24.95" customHeight="1">
      <c r="A3" s="10">
        <v>1</v>
      </c>
      <c r="B3" s="10" t="s">
        <v>157</v>
      </c>
      <c r="C3" s="17" t="s">
        <v>158</v>
      </c>
      <c r="D3" s="17" t="s">
        <v>416</v>
      </c>
      <c r="E3" s="10" t="s">
        <v>18</v>
      </c>
      <c r="F3" s="36">
        <v>0.5</v>
      </c>
      <c r="G3" s="17" t="s">
        <v>159</v>
      </c>
      <c r="H3" s="17">
        <v>2421</v>
      </c>
      <c r="I3" s="17">
        <v>3</v>
      </c>
      <c r="J3" s="21">
        <v>551</v>
      </c>
      <c r="K3" s="10" t="s">
        <v>15</v>
      </c>
    </row>
    <row r="4" spans="1:11" ht="24.95" customHeight="1">
      <c r="A4" s="10">
        <v>2</v>
      </c>
      <c r="B4" s="10" t="s">
        <v>157</v>
      </c>
      <c r="C4" s="17" t="s">
        <v>160</v>
      </c>
      <c r="D4" s="17" t="s">
        <v>417</v>
      </c>
      <c r="E4" s="10" t="s">
        <v>18</v>
      </c>
      <c r="F4" s="36">
        <v>0.5</v>
      </c>
      <c r="G4" s="17" t="s">
        <v>161</v>
      </c>
      <c r="H4" s="17">
        <v>2004</v>
      </c>
      <c r="I4" s="17">
        <v>3</v>
      </c>
      <c r="J4" s="21">
        <v>679</v>
      </c>
      <c r="K4" s="10" t="s">
        <v>15</v>
      </c>
    </row>
    <row r="5" spans="1:11" ht="24.95" customHeight="1">
      <c r="A5" s="10">
        <v>3</v>
      </c>
      <c r="B5" s="10" t="s">
        <v>157</v>
      </c>
      <c r="C5" s="17" t="s">
        <v>162</v>
      </c>
      <c r="D5" s="17" t="s">
        <v>418</v>
      </c>
      <c r="E5" s="10" t="s">
        <v>18</v>
      </c>
      <c r="F5" s="36">
        <v>0.5</v>
      </c>
      <c r="G5" s="17" t="s">
        <v>162</v>
      </c>
      <c r="H5" s="17">
        <v>810</v>
      </c>
      <c r="I5" s="17">
        <v>1</v>
      </c>
      <c r="J5" s="21">
        <v>548</v>
      </c>
      <c r="K5" s="10" t="s">
        <v>15</v>
      </c>
    </row>
    <row r="6" spans="1:11" ht="24.95" customHeight="1">
      <c r="A6" s="10">
        <v>4</v>
      </c>
      <c r="B6" s="10" t="s">
        <v>157</v>
      </c>
      <c r="C6" s="17" t="s">
        <v>163</v>
      </c>
      <c r="D6" s="17" t="s">
        <v>419</v>
      </c>
      <c r="E6" s="10" t="s">
        <v>18</v>
      </c>
      <c r="F6" s="36">
        <v>0.5</v>
      </c>
      <c r="G6" s="17" t="s">
        <v>164</v>
      </c>
      <c r="H6" s="17">
        <v>2430</v>
      </c>
      <c r="I6" s="17">
        <v>3</v>
      </c>
      <c r="J6" s="21">
        <v>548</v>
      </c>
      <c r="K6" s="10" t="s">
        <v>15</v>
      </c>
    </row>
    <row r="7" spans="1:11" ht="24.95" customHeight="1">
      <c r="A7" s="10">
        <v>5</v>
      </c>
      <c r="B7" s="10" t="s">
        <v>157</v>
      </c>
      <c r="C7" s="17" t="s">
        <v>165</v>
      </c>
      <c r="D7" s="17" t="s">
        <v>420</v>
      </c>
      <c r="E7" s="10" t="s">
        <v>18</v>
      </c>
      <c r="F7" s="36">
        <v>0.5</v>
      </c>
      <c r="G7" s="17" t="s">
        <v>166</v>
      </c>
      <c r="H7" s="17">
        <v>1620</v>
      </c>
      <c r="I7" s="17">
        <v>2</v>
      </c>
      <c r="J7" s="21">
        <v>548</v>
      </c>
      <c r="K7" s="10" t="s">
        <v>15</v>
      </c>
    </row>
    <row r="8" spans="1:11" ht="24.95" customHeight="1">
      <c r="A8" s="10">
        <v>6</v>
      </c>
      <c r="B8" s="10" t="s">
        <v>157</v>
      </c>
      <c r="C8" s="17" t="s">
        <v>167</v>
      </c>
      <c r="D8" s="17" t="s">
        <v>421</v>
      </c>
      <c r="E8" s="10" t="s">
        <v>18</v>
      </c>
      <c r="F8" s="36">
        <v>0.5</v>
      </c>
      <c r="G8" s="17" t="s">
        <v>168</v>
      </c>
      <c r="H8" s="17">
        <v>1620</v>
      </c>
      <c r="I8" s="17">
        <v>2</v>
      </c>
      <c r="J8" s="21">
        <v>548</v>
      </c>
      <c r="K8" s="10" t="s">
        <v>15</v>
      </c>
    </row>
    <row r="9" spans="1:11" ht="24.95" customHeight="1">
      <c r="A9" s="10">
        <v>7</v>
      </c>
      <c r="B9" s="10" t="s">
        <v>157</v>
      </c>
      <c r="C9" s="17" t="s">
        <v>169</v>
      </c>
      <c r="D9" s="17" t="s">
        <v>422</v>
      </c>
      <c r="E9" s="10" t="s">
        <v>18</v>
      </c>
      <c r="F9" s="36">
        <v>0.5</v>
      </c>
      <c r="G9" s="17" t="s">
        <v>170</v>
      </c>
      <c r="H9" s="17">
        <v>2430</v>
      </c>
      <c r="I9" s="17">
        <v>3</v>
      </c>
      <c r="J9" s="21">
        <v>548</v>
      </c>
      <c r="K9" s="10" t="s">
        <v>15</v>
      </c>
    </row>
    <row r="10" spans="1:11" ht="24.95" customHeight="1">
      <c r="A10" s="10">
        <v>8</v>
      </c>
      <c r="B10" s="10" t="s">
        <v>157</v>
      </c>
      <c r="C10" s="17" t="s">
        <v>171</v>
      </c>
      <c r="D10" s="17" t="s">
        <v>423</v>
      </c>
      <c r="E10" s="10" t="s">
        <v>18</v>
      </c>
      <c r="F10" s="36">
        <v>0.5</v>
      </c>
      <c r="G10" s="17" t="s">
        <v>172</v>
      </c>
      <c r="H10" s="17">
        <v>2430</v>
      </c>
      <c r="I10" s="17">
        <v>3</v>
      </c>
      <c r="J10" s="21">
        <v>548</v>
      </c>
      <c r="K10" s="10" t="s">
        <v>15</v>
      </c>
    </row>
    <row r="11" spans="1:11" ht="24.95" customHeight="1">
      <c r="A11" s="10">
        <v>9</v>
      </c>
      <c r="B11" s="10" t="s">
        <v>157</v>
      </c>
      <c r="C11" s="17" t="s">
        <v>173</v>
      </c>
      <c r="D11" s="17" t="s">
        <v>424</v>
      </c>
      <c r="E11" s="10" t="s">
        <v>18</v>
      </c>
      <c r="F11" s="36">
        <v>0.2</v>
      </c>
      <c r="G11" s="17" t="s">
        <v>174</v>
      </c>
      <c r="H11" s="27" t="s">
        <v>57</v>
      </c>
      <c r="I11" s="17" t="s">
        <v>54</v>
      </c>
      <c r="J11" s="21">
        <v>272</v>
      </c>
      <c r="K11" s="40" t="s">
        <v>37</v>
      </c>
    </row>
    <row r="12" spans="1:11" ht="24.95" customHeight="1">
      <c r="A12" s="10">
        <v>10</v>
      </c>
      <c r="B12" s="10" t="s">
        <v>157</v>
      </c>
      <c r="C12" s="17" t="s">
        <v>175</v>
      </c>
      <c r="D12" s="17" t="s">
        <v>425</v>
      </c>
      <c r="E12" s="10" t="s">
        <v>18</v>
      </c>
      <c r="F12" s="36">
        <v>0.2</v>
      </c>
      <c r="G12" s="17" t="s">
        <v>176</v>
      </c>
      <c r="H12" s="27" t="s">
        <v>57</v>
      </c>
      <c r="I12" s="17" t="s">
        <v>54</v>
      </c>
      <c r="J12" s="21">
        <v>548</v>
      </c>
      <c r="K12" s="40" t="s">
        <v>37</v>
      </c>
    </row>
    <row r="13" spans="1:11" ht="24.95" customHeight="1">
      <c r="A13" s="10">
        <v>11</v>
      </c>
      <c r="B13" s="10" t="s">
        <v>157</v>
      </c>
      <c r="C13" s="17" t="s">
        <v>177</v>
      </c>
      <c r="D13" s="17" t="s">
        <v>426</v>
      </c>
      <c r="E13" s="10" t="s">
        <v>18</v>
      </c>
      <c r="F13" s="36">
        <v>0.2</v>
      </c>
      <c r="G13" s="17" t="s">
        <v>178</v>
      </c>
      <c r="H13" s="27" t="s">
        <v>57</v>
      </c>
      <c r="I13" s="17" t="s">
        <v>54</v>
      </c>
      <c r="J13" s="21">
        <v>548</v>
      </c>
      <c r="K13" s="40" t="s">
        <v>37</v>
      </c>
    </row>
    <row r="14" spans="1:11" ht="24.95" customHeight="1">
      <c r="A14" s="10">
        <v>12</v>
      </c>
      <c r="B14" s="10" t="s">
        <v>157</v>
      </c>
      <c r="C14" s="27" t="s">
        <v>179</v>
      </c>
      <c r="D14" s="27" t="s">
        <v>427</v>
      </c>
      <c r="E14" s="40" t="s">
        <v>18</v>
      </c>
      <c r="F14" s="53">
        <v>0.2</v>
      </c>
      <c r="G14" s="27" t="s">
        <v>180</v>
      </c>
      <c r="H14" s="27">
        <v>324</v>
      </c>
      <c r="I14" s="27" t="s">
        <v>51</v>
      </c>
      <c r="J14" s="25">
        <v>272</v>
      </c>
      <c r="K14" s="40" t="s">
        <v>37</v>
      </c>
    </row>
    <row r="15" spans="1:11" ht="24.95" customHeight="1">
      <c r="A15" s="10"/>
      <c r="B15" s="10"/>
      <c r="C15" s="10" t="s">
        <v>73</v>
      </c>
      <c r="D15" s="10"/>
      <c r="E15" s="10"/>
      <c r="F15" s="10"/>
      <c r="G15" s="10"/>
      <c r="H15" s="10"/>
      <c r="I15" s="10"/>
      <c r="J15" s="10">
        <f>SUM(J3:J14)</f>
        <v>6158</v>
      </c>
      <c r="K15" s="10"/>
    </row>
  </sheetData>
  <mergeCells count="1">
    <mergeCell ref="A1:K1"/>
  </mergeCells>
  <phoneticPr fontId="26" type="noConversion"/>
  <printOptions horizontalCentered="1"/>
  <pageMargins left="0" right="0" top="1" bottom="1" header="0.51180555555555596" footer="0.51180555555555596"/>
  <pageSetup paperSize="9" scale="8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7"/>
  <sheetViews>
    <sheetView workbookViewId="0">
      <selection activeCell="J2" sqref="J1:J1048576"/>
    </sheetView>
  </sheetViews>
  <sheetFormatPr defaultColWidth="9" defaultRowHeight="14.25"/>
  <cols>
    <col min="1" max="1" width="3" style="2" customWidth="1"/>
    <col min="2" max="2" width="6.625" style="2" customWidth="1"/>
    <col min="3" max="3" width="7.875" style="2" customWidth="1"/>
    <col min="4" max="4" width="19.25" style="2" customWidth="1"/>
    <col min="5" max="5" width="6.625" style="2" customWidth="1"/>
    <col min="6" max="6" width="7.375" style="2" customWidth="1"/>
    <col min="7" max="7" width="8.875" style="2" customWidth="1"/>
    <col min="8" max="8" width="9" style="2"/>
    <col min="9" max="9" width="6.25" style="2" customWidth="1"/>
    <col min="10" max="10" width="6.125" style="2" customWidth="1"/>
    <col min="11" max="11" width="6.75" style="2" customWidth="1"/>
    <col min="12" max="16384" width="9" style="2"/>
  </cols>
  <sheetData>
    <row r="1" spans="1:11" ht="27.95" customHeight="1">
      <c r="A1" s="70" t="s">
        <v>181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54" customHeight="1">
      <c r="A2" s="5" t="s">
        <v>0</v>
      </c>
      <c r="B2" s="5" t="s">
        <v>1</v>
      </c>
      <c r="C2" s="5" t="s">
        <v>2</v>
      </c>
      <c r="D2" s="7" t="s">
        <v>3</v>
      </c>
      <c r="E2" s="7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23" t="s">
        <v>10</v>
      </c>
    </row>
    <row r="3" spans="1:11" ht="24.95" customHeight="1">
      <c r="A3" s="10">
        <v>1</v>
      </c>
      <c r="B3" s="10" t="s">
        <v>182</v>
      </c>
      <c r="C3" s="17" t="s">
        <v>183</v>
      </c>
      <c r="D3" s="17" t="s">
        <v>428</v>
      </c>
      <c r="E3" s="10" t="s">
        <v>18</v>
      </c>
      <c r="F3" s="36">
        <v>0.5</v>
      </c>
      <c r="G3" s="17" t="s">
        <v>183</v>
      </c>
      <c r="H3" s="17">
        <v>810</v>
      </c>
      <c r="I3" s="17">
        <v>1</v>
      </c>
      <c r="J3" s="21">
        <v>548</v>
      </c>
      <c r="K3" s="10" t="s">
        <v>15</v>
      </c>
    </row>
    <row r="4" spans="1:11" ht="24.95" customHeight="1">
      <c r="A4" s="10">
        <v>2</v>
      </c>
      <c r="B4" s="10" t="s">
        <v>182</v>
      </c>
      <c r="C4" s="17" t="s">
        <v>184</v>
      </c>
      <c r="D4" s="17" t="s">
        <v>429</v>
      </c>
      <c r="E4" s="10" t="s">
        <v>18</v>
      </c>
      <c r="F4" s="36">
        <v>0.5</v>
      </c>
      <c r="G4" s="17" t="s">
        <v>185</v>
      </c>
      <c r="H4" s="17">
        <v>1620</v>
      </c>
      <c r="I4" s="17">
        <v>5</v>
      </c>
      <c r="J4" s="21">
        <v>679</v>
      </c>
      <c r="K4" s="10" t="s">
        <v>15</v>
      </c>
    </row>
    <row r="5" spans="1:11" ht="24.95" customHeight="1">
      <c r="A5" s="10">
        <v>3</v>
      </c>
      <c r="B5" s="10" t="s">
        <v>182</v>
      </c>
      <c r="C5" s="17" t="s">
        <v>186</v>
      </c>
      <c r="D5" s="17" t="s">
        <v>430</v>
      </c>
      <c r="E5" s="10" t="s">
        <v>18</v>
      </c>
      <c r="F5" s="36">
        <v>0.5</v>
      </c>
      <c r="G5" s="17" t="s">
        <v>187</v>
      </c>
      <c r="H5" s="17" t="s">
        <v>53</v>
      </c>
      <c r="I5" s="17" t="s">
        <v>54</v>
      </c>
      <c r="J5" s="21">
        <v>548</v>
      </c>
      <c r="K5" s="10" t="s">
        <v>15</v>
      </c>
    </row>
    <row r="6" spans="1:11" ht="24.95" customHeight="1">
      <c r="A6" s="10">
        <v>4</v>
      </c>
      <c r="B6" s="10" t="s">
        <v>182</v>
      </c>
      <c r="C6" s="17" t="s">
        <v>188</v>
      </c>
      <c r="D6" s="17" t="s">
        <v>431</v>
      </c>
      <c r="E6" s="10" t="s">
        <v>18</v>
      </c>
      <c r="F6" s="36">
        <v>0.5</v>
      </c>
      <c r="G6" s="17" t="s">
        <v>188</v>
      </c>
      <c r="H6" s="17">
        <v>810</v>
      </c>
      <c r="I6" s="17">
        <v>1</v>
      </c>
      <c r="J6" s="21">
        <v>548</v>
      </c>
      <c r="K6" s="10" t="s">
        <v>15</v>
      </c>
    </row>
    <row r="7" spans="1:11" ht="24.95" customHeight="1">
      <c r="A7" s="10">
        <v>5</v>
      </c>
      <c r="B7" s="10" t="s">
        <v>182</v>
      </c>
      <c r="C7" s="17" t="s">
        <v>189</v>
      </c>
      <c r="D7" s="17" t="s">
        <v>432</v>
      </c>
      <c r="E7" s="10" t="s">
        <v>18</v>
      </c>
      <c r="F7" s="36">
        <v>0.5</v>
      </c>
      <c r="G7" s="34" t="s">
        <v>190</v>
      </c>
      <c r="H7" s="17" t="s">
        <v>191</v>
      </c>
      <c r="I7" s="17" t="s">
        <v>51</v>
      </c>
      <c r="J7" s="21">
        <v>272</v>
      </c>
      <c r="K7" s="40" t="s">
        <v>37</v>
      </c>
    </row>
    <row r="8" spans="1:11" ht="24.95" customHeight="1">
      <c r="A8" s="10">
        <v>6</v>
      </c>
      <c r="B8" s="10" t="s">
        <v>182</v>
      </c>
      <c r="C8" s="17" t="s">
        <v>192</v>
      </c>
      <c r="D8" s="17" t="s">
        <v>433</v>
      </c>
      <c r="E8" s="10" t="s">
        <v>18</v>
      </c>
      <c r="F8" s="36">
        <v>0.5</v>
      </c>
      <c r="G8" s="17" t="s">
        <v>193</v>
      </c>
      <c r="H8" s="17">
        <v>2430</v>
      </c>
      <c r="I8" s="17">
        <v>3</v>
      </c>
      <c r="J8" s="21">
        <v>548</v>
      </c>
      <c r="K8" s="10" t="s">
        <v>15</v>
      </c>
    </row>
    <row r="9" spans="1:11" ht="24.95" customHeight="1">
      <c r="A9" s="10">
        <v>7</v>
      </c>
      <c r="B9" s="10" t="s">
        <v>182</v>
      </c>
      <c r="C9" s="17" t="s">
        <v>194</v>
      </c>
      <c r="D9" s="17" t="s">
        <v>434</v>
      </c>
      <c r="E9" s="10" t="s">
        <v>18</v>
      </c>
      <c r="F9" s="36">
        <v>0.2</v>
      </c>
      <c r="G9" s="17" t="s">
        <v>195</v>
      </c>
      <c r="H9" s="27" t="s">
        <v>57</v>
      </c>
      <c r="I9" s="17" t="s">
        <v>54</v>
      </c>
      <c r="J9" s="21">
        <v>272</v>
      </c>
      <c r="K9" s="40" t="s">
        <v>37</v>
      </c>
    </row>
    <row r="10" spans="1:11" ht="24.95" customHeight="1">
      <c r="A10" s="10">
        <v>8</v>
      </c>
      <c r="B10" s="10" t="s">
        <v>182</v>
      </c>
      <c r="C10" s="17" t="s">
        <v>196</v>
      </c>
      <c r="D10" s="17" t="s">
        <v>435</v>
      </c>
      <c r="E10" s="10" t="s">
        <v>18</v>
      </c>
      <c r="F10" s="36">
        <v>0.2</v>
      </c>
      <c r="G10" s="17" t="s">
        <v>197</v>
      </c>
      <c r="H10" s="17">
        <v>486</v>
      </c>
      <c r="I10" s="17" t="s">
        <v>54</v>
      </c>
      <c r="J10" s="21">
        <v>272</v>
      </c>
      <c r="K10" s="40" t="s">
        <v>37</v>
      </c>
    </row>
    <row r="11" spans="1:11" ht="24.95" customHeight="1">
      <c r="A11" s="10">
        <v>9</v>
      </c>
      <c r="B11" s="10" t="s">
        <v>182</v>
      </c>
      <c r="C11" s="17" t="s">
        <v>198</v>
      </c>
      <c r="D11" s="17" t="s">
        <v>436</v>
      </c>
      <c r="E11" s="10" t="s">
        <v>18</v>
      </c>
      <c r="F11" s="36">
        <v>0.2</v>
      </c>
      <c r="G11" s="17" t="s">
        <v>199</v>
      </c>
      <c r="H11" s="17">
        <v>486</v>
      </c>
      <c r="I11" s="17" t="s">
        <v>54</v>
      </c>
      <c r="J11" s="21">
        <v>272</v>
      </c>
      <c r="K11" s="40" t="s">
        <v>37</v>
      </c>
    </row>
    <row r="12" spans="1:11" ht="24.95" customHeight="1">
      <c r="A12" s="10">
        <v>10</v>
      </c>
      <c r="B12" s="10" t="s">
        <v>182</v>
      </c>
      <c r="C12" s="17" t="s">
        <v>200</v>
      </c>
      <c r="D12" s="17" t="s">
        <v>437</v>
      </c>
      <c r="E12" s="10" t="s">
        <v>18</v>
      </c>
      <c r="F12" s="36">
        <v>0.5</v>
      </c>
      <c r="G12" s="17" t="s">
        <v>200</v>
      </c>
      <c r="H12" s="17">
        <v>810</v>
      </c>
      <c r="I12" s="17">
        <v>1</v>
      </c>
      <c r="J12" s="21">
        <v>548</v>
      </c>
      <c r="K12" s="17" t="s">
        <v>15</v>
      </c>
    </row>
    <row r="13" spans="1:11" ht="24" customHeight="1">
      <c r="A13" s="10">
        <v>11</v>
      </c>
      <c r="B13" s="10" t="s">
        <v>182</v>
      </c>
      <c r="C13" s="17" t="s">
        <v>201</v>
      </c>
      <c r="D13" s="17" t="s">
        <v>438</v>
      </c>
      <c r="E13" s="10" t="s">
        <v>18</v>
      </c>
      <c r="F13" s="36">
        <v>0.5</v>
      </c>
      <c r="G13" s="17" t="s">
        <v>202</v>
      </c>
      <c r="H13" s="17" t="s">
        <v>203</v>
      </c>
      <c r="I13" s="17" t="s">
        <v>54</v>
      </c>
      <c r="J13" s="25">
        <v>548</v>
      </c>
      <c r="K13" s="17" t="s">
        <v>15</v>
      </c>
    </row>
    <row r="14" spans="1:11" ht="24" customHeight="1">
      <c r="A14" s="10">
        <v>12</v>
      </c>
      <c r="B14" s="10" t="s">
        <v>182</v>
      </c>
      <c r="C14" s="17" t="s">
        <v>204</v>
      </c>
      <c r="D14" s="17" t="s">
        <v>439</v>
      </c>
      <c r="E14" s="10" t="s">
        <v>18</v>
      </c>
      <c r="F14" s="36">
        <v>0.5</v>
      </c>
      <c r="G14" s="17" t="s">
        <v>205</v>
      </c>
      <c r="H14" s="17" t="s">
        <v>206</v>
      </c>
      <c r="I14" s="17" t="s">
        <v>54</v>
      </c>
      <c r="J14" s="21">
        <v>679</v>
      </c>
      <c r="K14" s="17" t="s">
        <v>15</v>
      </c>
    </row>
    <row r="15" spans="1:11" ht="24.95" customHeight="1">
      <c r="A15" s="10">
        <v>13</v>
      </c>
      <c r="B15" s="10" t="s">
        <v>182</v>
      </c>
      <c r="C15" s="17" t="s">
        <v>207</v>
      </c>
      <c r="D15" s="17" t="s">
        <v>440</v>
      </c>
      <c r="E15" s="10" t="s">
        <v>18</v>
      </c>
      <c r="F15" s="36">
        <v>0.2</v>
      </c>
      <c r="G15" s="17" t="s">
        <v>208</v>
      </c>
      <c r="H15" s="17" t="s">
        <v>57</v>
      </c>
      <c r="I15" s="17" t="s">
        <v>54</v>
      </c>
      <c r="J15" s="21">
        <v>272</v>
      </c>
      <c r="K15" s="40" t="s">
        <v>37</v>
      </c>
    </row>
    <row r="16" spans="1:11" ht="24.95" customHeight="1">
      <c r="A16" s="10">
        <v>14</v>
      </c>
      <c r="B16" s="10" t="s">
        <v>182</v>
      </c>
      <c r="C16" s="17" t="s">
        <v>209</v>
      </c>
      <c r="D16" s="17" t="s">
        <v>441</v>
      </c>
      <c r="E16" s="10" t="s">
        <v>18</v>
      </c>
      <c r="F16" s="36">
        <v>0.2</v>
      </c>
      <c r="G16" s="17" t="s">
        <v>210</v>
      </c>
      <c r="H16" s="17" t="s">
        <v>191</v>
      </c>
      <c r="I16" s="17">
        <v>2</v>
      </c>
      <c r="J16" s="21">
        <v>272</v>
      </c>
      <c r="K16" s="40" t="s">
        <v>37</v>
      </c>
    </row>
    <row r="17" spans="1:11" ht="24.95" customHeight="1">
      <c r="A17" s="10"/>
      <c r="B17" s="10"/>
      <c r="C17" s="17" t="s">
        <v>73</v>
      </c>
      <c r="D17" s="17"/>
      <c r="E17" s="10"/>
      <c r="F17" s="10"/>
      <c r="G17" s="17"/>
      <c r="H17" s="10"/>
      <c r="I17" s="10"/>
      <c r="J17" s="10">
        <v>6006</v>
      </c>
      <c r="K17" s="17"/>
    </row>
  </sheetData>
  <mergeCells count="1">
    <mergeCell ref="A1:K1"/>
  </mergeCells>
  <phoneticPr fontId="26" type="noConversion"/>
  <printOptions horizontalCentered="1"/>
  <pageMargins left="0" right="0" top="1" bottom="1" header="0.51180555555555596" footer="0.51180555555555596"/>
  <pageSetup paperSize="9" scale="8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"/>
  <sheetViews>
    <sheetView workbookViewId="0">
      <selection activeCell="J2" sqref="J1:J1048576"/>
    </sheetView>
  </sheetViews>
  <sheetFormatPr defaultColWidth="9" defaultRowHeight="14.25"/>
  <cols>
    <col min="1" max="1" width="4.25" style="2" customWidth="1"/>
    <col min="2" max="2" width="5.875" style="2" customWidth="1"/>
    <col min="3" max="3" width="7.625" style="2" customWidth="1"/>
    <col min="4" max="4" width="18.375" style="2" customWidth="1"/>
    <col min="5" max="5" width="5.875" style="2" customWidth="1"/>
    <col min="6" max="6" width="7" style="2" customWidth="1"/>
    <col min="7" max="7" width="9.875" style="2" customWidth="1"/>
    <col min="8" max="8" width="7.375" style="2" customWidth="1"/>
    <col min="9" max="9" width="5.25" style="2" customWidth="1"/>
    <col min="10" max="10" width="6.125" style="2" customWidth="1"/>
    <col min="11" max="16384" width="9" style="2"/>
  </cols>
  <sheetData>
    <row r="1" spans="1:11" ht="27.95" customHeight="1">
      <c r="A1" s="70" t="s">
        <v>211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54" customHeight="1">
      <c r="A2" s="5" t="s">
        <v>0</v>
      </c>
      <c r="B2" s="5" t="s">
        <v>1</v>
      </c>
      <c r="C2" s="5" t="s">
        <v>2</v>
      </c>
      <c r="D2" s="7" t="s">
        <v>3</v>
      </c>
      <c r="E2" s="7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23" t="s">
        <v>10</v>
      </c>
    </row>
    <row r="3" spans="1:11" ht="20.100000000000001" customHeight="1">
      <c r="A3" s="10">
        <v>1</v>
      </c>
      <c r="B3" s="10" t="s">
        <v>212</v>
      </c>
      <c r="C3" s="17" t="s">
        <v>213</v>
      </c>
      <c r="D3" s="17" t="s">
        <v>442</v>
      </c>
      <c r="E3" s="10" t="s">
        <v>18</v>
      </c>
      <c r="F3" s="36">
        <v>0.5</v>
      </c>
      <c r="G3" s="17" t="s">
        <v>214</v>
      </c>
      <c r="H3" s="17">
        <v>2430</v>
      </c>
      <c r="I3" s="17">
        <v>3</v>
      </c>
      <c r="J3" s="21">
        <v>548</v>
      </c>
      <c r="K3" s="10" t="s">
        <v>15</v>
      </c>
    </row>
    <row r="4" spans="1:11" ht="20.100000000000001" customHeight="1">
      <c r="A4" s="10">
        <v>2</v>
      </c>
      <c r="B4" s="10" t="s">
        <v>212</v>
      </c>
      <c r="C4" s="17" t="s">
        <v>215</v>
      </c>
      <c r="D4" s="17" t="s">
        <v>443</v>
      </c>
      <c r="E4" s="10" t="s">
        <v>18</v>
      </c>
      <c r="F4" s="36">
        <v>0.5</v>
      </c>
      <c r="G4" s="17" t="s">
        <v>216</v>
      </c>
      <c r="H4" s="17">
        <v>2232</v>
      </c>
      <c r="I4" s="17">
        <v>3</v>
      </c>
      <c r="J4" s="21">
        <v>614</v>
      </c>
      <c r="K4" s="10" t="s">
        <v>15</v>
      </c>
    </row>
    <row r="5" spans="1:11" ht="20.100000000000001" customHeight="1">
      <c r="A5" s="10">
        <v>3</v>
      </c>
      <c r="B5" s="10" t="s">
        <v>212</v>
      </c>
      <c r="C5" s="17" t="s">
        <v>217</v>
      </c>
      <c r="D5" s="17" t="s">
        <v>444</v>
      </c>
      <c r="E5" s="50" t="s">
        <v>13</v>
      </c>
      <c r="F5" s="36">
        <v>0.2</v>
      </c>
      <c r="G5" s="17" t="s">
        <v>218</v>
      </c>
      <c r="H5" s="27" t="s">
        <v>57</v>
      </c>
      <c r="I5" s="17" t="s">
        <v>54</v>
      </c>
      <c r="J5" s="21">
        <v>272</v>
      </c>
      <c r="K5" s="10" t="s">
        <v>37</v>
      </c>
    </row>
    <row r="6" spans="1:11" ht="20.100000000000001" customHeight="1">
      <c r="A6" s="10">
        <v>4</v>
      </c>
      <c r="B6" s="10" t="s">
        <v>212</v>
      </c>
      <c r="C6" s="17" t="s">
        <v>219</v>
      </c>
      <c r="D6" s="17" t="s">
        <v>445</v>
      </c>
      <c r="E6" s="10" t="s">
        <v>18</v>
      </c>
      <c r="F6" s="36">
        <v>0.5</v>
      </c>
      <c r="G6" s="17" t="s">
        <v>220</v>
      </c>
      <c r="H6" s="27" t="s">
        <v>221</v>
      </c>
      <c r="I6" s="17" t="s">
        <v>51</v>
      </c>
      <c r="J6" s="21">
        <v>620</v>
      </c>
      <c r="K6" s="10" t="s">
        <v>15</v>
      </c>
    </row>
    <row r="7" spans="1:11" ht="20.100000000000001" customHeight="1">
      <c r="A7" s="10">
        <v>5</v>
      </c>
      <c r="B7" s="10" t="s">
        <v>212</v>
      </c>
      <c r="C7" s="17" t="s">
        <v>222</v>
      </c>
      <c r="D7" s="17" t="s">
        <v>446</v>
      </c>
      <c r="E7" s="10" t="s">
        <v>18</v>
      </c>
      <c r="F7" s="36">
        <v>0.5</v>
      </c>
      <c r="G7" s="17" t="s">
        <v>223</v>
      </c>
      <c r="H7" s="27" t="s">
        <v>224</v>
      </c>
      <c r="I7" s="17" t="s">
        <v>225</v>
      </c>
      <c r="J7" s="21">
        <v>679</v>
      </c>
      <c r="K7" s="10" t="s">
        <v>15</v>
      </c>
    </row>
    <row r="8" spans="1:11" ht="24" customHeight="1">
      <c r="A8" s="10">
        <v>6</v>
      </c>
      <c r="B8" s="10" t="s">
        <v>212</v>
      </c>
      <c r="C8" s="37" t="s">
        <v>226</v>
      </c>
      <c r="D8" s="17" t="s">
        <v>447</v>
      </c>
      <c r="E8" s="10" t="s">
        <v>18</v>
      </c>
      <c r="F8" s="11" t="s">
        <v>66</v>
      </c>
      <c r="G8" s="38" t="s">
        <v>227</v>
      </c>
      <c r="H8" s="41">
        <v>0</v>
      </c>
      <c r="I8" s="42">
        <v>1</v>
      </c>
      <c r="J8" s="25">
        <v>1358</v>
      </c>
      <c r="K8" s="11" t="s">
        <v>68</v>
      </c>
    </row>
    <row r="9" spans="1:11" ht="20.100000000000001" customHeight="1">
      <c r="A9" s="51"/>
      <c r="B9" s="51"/>
      <c r="C9" s="17" t="s">
        <v>73</v>
      </c>
      <c r="D9" s="18"/>
      <c r="E9" s="51"/>
      <c r="F9" s="51"/>
      <c r="G9" s="18"/>
      <c r="H9" s="18"/>
      <c r="I9" s="51"/>
      <c r="J9" s="10">
        <f>SUM(J3:J8)</f>
        <v>4091</v>
      </c>
      <c r="K9" s="52"/>
    </row>
  </sheetData>
  <mergeCells count="1">
    <mergeCell ref="A1:K1"/>
  </mergeCells>
  <phoneticPr fontId="26" type="noConversion"/>
  <printOptions horizontalCentered="1"/>
  <pageMargins left="0" right="0" top="0.98402777777777795" bottom="1" header="0.51180555555555596" footer="0.51180555555555596"/>
  <pageSetup paperSize="9" scale="8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XES9"/>
  <sheetViews>
    <sheetView workbookViewId="0">
      <selection activeCell="J14" sqref="J14"/>
    </sheetView>
  </sheetViews>
  <sheetFormatPr defaultColWidth="9" defaultRowHeight="14.25"/>
  <cols>
    <col min="1" max="2" width="5.25" style="2" customWidth="1"/>
    <col min="3" max="3" width="9" style="2"/>
    <col min="4" max="4" width="18.25" style="2" customWidth="1"/>
    <col min="5" max="5" width="6.875" style="2" customWidth="1"/>
    <col min="6" max="6" width="8.25" style="2" customWidth="1"/>
    <col min="7" max="8" width="7.25" style="2" customWidth="1"/>
    <col min="9" max="9" width="5.375" style="2" customWidth="1"/>
    <col min="10" max="10" width="6.375" style="2" customWidth="1"/>
    <col min="11" max="11" width="7" style="2" customWidth="1"/>
    <col min="12" max="16373" width="9" style="2"/>
  </cols>
  <sheetData>
    <row r="1" spans="1:11" s="2" customFormat="1" ht="27.95" customHeight="1">
      <c r="A1" s="70" t="s">
        <v>228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2" customFormat="1" ht="54" customHeight="1">
      <c r="A2" s="43" t="s">
        <v>0</v>
      </c>
      <c r="B2" s="43" t="s">
        <v>1</v>
      </c>
      <c r="C2" s="43" t="s">
        <v>2</v>
      </c>
      <c r="D2" s="44" t="s">
        <v>3</v>
      </c>
      <c r="E2" s="44" t="s">
        <v>4</v>
      </c>
      <c r="F2" s="43" t="s">
        <v>5</v>
      </c>
      <c r="G2" s="43" t="s">
        <v>6</v>
      </c>
      <c r="H2" s="5" t="s">
        <v>7</v>
      </c>
      <c r="I2" s="5" t="s">
        <v>8</v>
      </c>
      <c r="J2" s="43" t="s">
        <v>9</v>
      </c>
      <c r="K2" s="49" t="s">
        <v>10</v>
      </c>
    </row>
    <row r="3" spans="1:11" s="2" customFormat="1" ht="20.100000000000001" customHeight="1">
      <c r="A3" s="10">
        <v>1</v>
      </c>
      <c r="B3" s="10" t="s">
        <v>229</v>
      </c>
      <c r="C3" s="17" t="s">
        <v>230</v>
      </c>
      <c r="D3" s="17" t="s">
        <v>448</v>
      </c>
      <c r="E3" s="10" t="s">
        <v>18</v>
      </c>
      <c r="F3" s="45">
        <v>0.5</v>
      </c>
      <c r="G3" s="17" t="s">
        <v>231</v>
      </c>
      <c r="H3" s="17">
        <v>1620</v>
      </c>
      <c r="I3" s="17">
        <v>2</v>
      </c>
      <c r="J3" s="21">
        <v>548</v>
      </c>
      <c r="K3" s="17" t="s">
        <v>15</v>
      </c>
    </row>
    <row r="4" spans="1:11" s="2" customFormat="1" ht="20.100000000000001" customHeight="1">
      <c r="A4" s="10">
        <v>2</v>
      </c>
      <c r="B4" s="10" t="s">
        <v>229</v>
      </c>
      <c r="C4" s="17" t="s">
        <v>232</v>
      </c>
      <c r="D4" s="17" t="s">
        <v>363</v>
      </c>
      <c r="E4" s="10" t="s">
        <v>18</v>
      </c>
      <c r="F4" s="45">
        <v>0.5</v>
      </c>
      <c r="G4" s="17" t="s">
        <v>232</v>
      </c>
      <c r="H4" s="17">
        <v>1620</v>
      </c>
      <c r="I4" s="17">
        <v>2</v>
      </c>
      <c r="J4" s="21">
        <v>548</v>
      </c>
      <c r="K4" s="17" t="s">
        <v>15</v>
      </c>
    </row>
    <row r="5" spans="1:11" s="2" customFormat="1" ht="20.100000000000001" customHeight="1">
      <c r="A5" s="10">
        <v>3</v>
      </c>
      <c r="B5" s="10" t="s">
        <v>229</v>
      </c>
      <c r="C5" s="17" t="s">
        <v>233</v>
      </c>
      <c r="D5" s="17" t="s">
        <v>449</v>
      </c>
      <c r="E5" s="10" t="s">
        <v>18</v>
      </c>
      <c r="F5" s="45">
        <v>0.5</v>
      </c>
      <c r="G5" s="17" t="s">
        <v>234</v>
      </c>
      <c r="H5" s="17">
        <v>1620</v>
      </c>
      <c r="I5" s="17">
        <v>2</v>
      </c>
      <c r="J5" s="21">
        <v>548</v>
      </c>
      <c r="K5" s="17" t="s">
        <v>15</v>
      </c>
    </row>
    <row r="6" spans="1:11" s="2" customFormat="1" ht="20.100000000000001" customHeight="1">
      <c r="A6" s="10">
        <v>4</v>
      </c>
      <c r="B6" s="10" t="s">
        <v>229</v>
      </c>
      <c r="C6" s="17" t="s">
        <v>235</v>
      </c>
      <c r="D6" s="17" t="s">
        <v>450</v>
      </c>
      <c r="E6" s="10" t="s">
        <v>18</v>
      </c>
      <c r="F6" s="45">
        <v>0.5</v>
      </c>
      <c r="G6" s="17" t="s">
        <v>236</v>
      </c>
      <c r="H6" s="17">
        <v>2430</v>
      </c>
      <c r="I6" s="17">
        <v>3</v>
      </c>
      <c r="J6" s="21">
        <v>548</v>
      </c>
      <c r="K6" s="17" t="s">
        <v>15</v>
      </c>
    </row>
    <row r="7" spans="1:11" s="2" customFormat="1" ht="20.100000000000001" customHeight="1">
      <c r="A7" s="10">
        <v>5</v>
      </c>
      <c r="B7" s="10" t="s">
        <v>229</v>
      </c>
      <c r="C7" s="17" t="s">
        <v>237</v>
      </c>
      <c r="D7" s="17" t="s">
        <v>361</v>
      </c>
      <c r="E7" s="10" t="s">
        <v>18</v>
      </c>
      <c r="F7" s="45">
        <v>0.5</v>
      </c>
      <c r="G7" s="17" t="s">
        <v>237</v>
      </c>
      <c r="H7" s="17">
        <v>810</v>
      </c>
      <c r="I7" s="17">
        <v>1</v>
      </c>
      <c r="J7" s="21">
        <v>548</v>
      </c>
      <c r="K7" s="17" t="s">
        <v>15</v>
      </c>
    </row>
    <row r="8" spans="1:11" s="2" customFormat="1" ht="20.100000000000001" customHeight="1">
      <c r="A8" s="10">
        <v>6</v>
      </c>
      <c r="B8" s="10" t="s">
        <v>229</v>
      </c>
      <c r="C8" s="46" t="s">
        <v>238</v>
      </c>
      <c r="D8" s="47" t="s">
        <v>451</v>
      </c>
      <c r="E8" s="46" t="s">
        <v>18</v>
      </c>
      <c r="F8" s="45">
        <v>0.5</v>
      </c>
      <c r="G8" s="46" t="s">
        <v>238</v>
      </c>
      <c r="H8" s="46" t="s">
        <v>132</v>
      </c>
      <c r="I8" s="46">
        <v>1</v>
      </c>
      <c r="J8" s="21">
        <v>548</v>
      </c>
      <c r="K8" s="27" t="s">
        <v>15</v>
      </c>
    </row>
    <row r="9" spans="1:11" s="2" customFormat="1" ht="20.100000000000001" customHeight="1">
      <c r="A9" s="48"/>
      <c r="B9" s="48"/>
      <c r="C9" s="21" t="s">
        <v>73</v>
      </c>
      <c r="D9" s="21"/>
      <c r="E9" s="21"/>
      <c r="F9" s="21"/>
      <c r="G9" s="21"/>
      <c r="H9" s="21"/>
      <c r="I9" s="21"/>
      <c r="J9" s="21">
        <f>SUM(J3:J8)</f>
        <v>3288</v>
      </c>
      <c r="K9" s="21"/>
    </row>
  </sheetData>
  <mergeCells count="1">
    <mergeCell ref="A1:K1"/>
  </mergeCells>
  <phoneticPr fontId="26" type="noConversion"/>
  <printOptions horizontalCentered="1"/>
  <pageMargins left="0" right="0" top="1" bottom="1" header="0.51180555555555596" footer="0.51180555555555596"/>
  <pageSetup paperSize="9" scale="8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XEY102"/>
  <sheetViews>
    <sheetView topLeftCell="J1" zoomScaleNormal="100" workbookViewId="0">
      <pane ySplit="1" topLeftCell="A83" activePane="bottomLeft" state="frozen"/>
      <selection pane="bottomLeft" activeCell="J100" activeCellId="13" sqref="A1:XFD5 A7:XFD7 A15:XFD15 A17:XFD17 A48:XFD48 A52:XFD52 A59:XFD59 A66:XFD66 A76:XFD76 A78:XFD78 A79:XFD79 A85:XFD85 A97:XFD98 A100:XFD101"/>
    </sheetView>
  </sheetViews>
  <sheetFormatPr defaultColWidth="9" defaultRowHeight="14.25"/>
  <cols>
    <col min="1" max="1" width="4.5" style="1" customWidth="1"/>
    <col min="2" max="2" width="15.5" style="1" customWidth="1"/>
    <col min="3" max="3" width="7.5" style="1" customWidth="1"/>
    <col min="4" max="4" width="18.75" style="1" customWidth="1"/>
    <col min="5" max="5" width="6.75" style="1" customWidth="1"/>
    <col min="6" max="6" width="6.875" style="1" customWidth="1"/>
    <col min="7" max="8" width="9" style="1" customWidth="1"/>
    <col min="9" max="10" width="7" style="1" customWidth="1"/>
    <col min="11" max="11" width="6" style="1" customWidth="1"/>
    <col min="12" max="12" width="6.875" style="1" customWidth="1"/>
    <col min="13" max="13" width="9.875" style="3" customWidth="1"/>
    <col min="14" max="14" width="13" style="1" customWidth="1"/>
    <col min="15" max="15" width="16.5" style="1" customWidth="1"/>
    <col min="16" max="16" width="12" style="1" customWidth="1"/>
    <col min="17" max="17" width="11.25" style="1" customWidth="1"/>
    <col min="18" max="18" width="9" style="1"/>
    <col min="19" max="19" width="10.125" style="1" customWidth="1"/>
    <col min="20" max="16378" width="9" style="1"/>
    <col min="16379" max="16384" width="9" style="4"/>
  </cols>
  <sheetData>
    <row r="1" spans="1:17" s="1" customFormat="1" ht="54" customHeight="1">
      <c r="A1" s="5" t="s">
        <v>0</v>
      </c>
      <c r="B1" s="6" t="s">
        <v>239</v>
      </c>
      <c r="C1" s="5" t="s">
        <v>2</v>
      </c>
      <c r="D1" s="7" t="s">
        <v>240</v>
      </c>
      <c r="E1" s="7" t="s">
        <v>4</v>
      </c>
      <c r="F1" s="5" t="s">
        <v>5</v>
      </c>
      <c r="G1" s="8" t="s">
        <v>6</v>
      </c>
      <c r="H1" s="22" t="s">
        <v>241</v>
      </c>
      <c r="I1" s="8" t="s">
        <v>242</v>
      </c>
      <c r="J1" s="5" t="s">
        <v>7</v>
      </c>
      <c r="K1" s="5" t="s">
        <v>8</v>
      </c>
      <c r="L1" s="23" t="s">
        <v>10</v>
      </c>
      <c r="M1" s="23" t="s">
        <v>243</v>
      </c>
      <c r="N1" s="23" t="s">
        <v>244</v>
      </c>
      <c r="O1" s="23" t="s">
        <v>245</v>
      </c>
    </row>
    <row r="2" spans="1:17" s="1" customFormat="1" ht="20.100000000000001" customHeight="1">
      <c r="A2" s="9">
        <v>1</v>
      </c>
      <c r="B2" s="10" t="s">
        <v>246</v>
      </c>
      <c r="C2" s="10" t="s">
        <v>12</v>
      </c>
      <c r="D2" s="10" t="s">
        <v>452</v>
      </c>
      <c r="E2" s="10" t="s">
        <v>13</v>
      </c>
      <c r="F2" s="10"/>
      <c r="G2" s="10" t="s">
        <v>12</v>
      </c>
      <c r="H2">
        <v>648</v>
      </c>
      <c r="I2" s="10">
        <v>1</v>
      </c>
      <c r="J2" s="10" t="s">
        <v>132</v>
      </c>
      <c r="K2" s="10">
        <v>1</v>
      </c>
      <c r="L2" s="10" t="s">
        <v>15</v>
      </c>
      <c r="M2" s="10" t="s">
        <v>14</v>
      </c>
      <c r="N2" s="10"/>
      <c r="O2" s="28" t="s">
        <v>247</v>
      </c>
      <c r="P2" s="1" t="s">
        <v>248</v>
      </c>
    </row>
    <row r="3" spans="1:17" s="1" customFormat="1" ht="20.100000000000001" customHeight="1">
      <c r="A3" s="9">
        <v>2</v>
      </c>
      <c r="B3" s="10" t="s">
        <v>249</v>
      </c>
      <c r="C3" s="10" t="s">
        <v>16</v>
      </c>
      <c r="D3" s="68" t="s">
        <v>352</v>
      </c>
      <c r="E3" s="10" t="s">
        <v>13</v>
      </c>
      <c r="F3" s="10"/>
      <c r="G3" s="10" t="s">
        <v>16</v>
      </c>
      <c r="H3">
        <v>648</v>
      </c>
      <c r="I3" s="10">
        <v>1</v>
      </c>
      <c r="J3" s="10">
        <v>810</v>
      </c>
      <c r="K3" s="10">
        <v>1</v>
      </c>
      <c r="L3" s="10" t="s">
        <v>15</v>
      </c>
      <c r="M3" s="10" t="s">
        <v>14</v>
      </c>
      <c r="N3" s="10"/>
      <c r="O3" s="29" t="s">
        <v>250</v>
      </c>
      <c r="P3" s="1" t="s">
        <v>248</v>
      </c>
      <c r="Q3" s="1">
        <v>2019</v>
      </c>
    </row>
    <row r="4" spans="1:17" s="1" customFormat="1" ht="20.100000000000001" customHeight="1">
      <c r="A4" s="9">
        <v>3</v>
      </c>
      <c r="B4" s="11" t="s">
        <v>11</v>
      </c>
      <c r="C4" s="12" t="s">
        <v>64</v>
      </c>
      <c r="D4" s="13" t="s">
        <v>376</v>
      </c>
      <c r="E4" s="13" t="s">
        <v>65</v>
      </c>
      <c r="F4" s="10"/>
      <c r="G4" s="12" t="s">
        <v>67</v>
      </c>
      <c r="H4">
        <v>1358</v>
      </c>
      <c r="I4" s="12">
        <v>1</v>
      </c>
      <c r="J4" s="25">
        <v>1358</v>
      </c>
      <c r="K4" s="11"/>
      <c r="L4" s="11" t="s">
        <v>66</v>
      </c>
      <c r="M4" s="11">
        <v>4</v>
      </c>
      <c r="N4" s="10">
        <v>202009</v>
      </c>
      <c r="O4" s="10">
        <v>202009</v>
      </c>
      <c r="P4" s="1" t="s">
        <v>251</v>
      </c>
    </row>
    <row r="5" spans="1:17" s="1" customFormat="1" ht="20.100000000000001" customHeight="1">
      <c r="A5" s="9">
        <v>4</v>
      </c>
      <c r="B5" s="11" t="s">
        <v>11</v>
      </c>
      <c r="C5" s="12" t="s">
        <v>69</v>
      </c>
      <c r="D5" s="13" t="s">
        <v>453</v>
      </c>
      <c r="E5" s="13" t="s">
        <v>65</v>
      </c>
      <c r="F5" s="10"/>
      <c r="G5" s="12" t="s">
        <v>70</v>
      </c>
      <c r="H5">
        <v>1358</v>
      </c>
      <c r="I5" s="12">
        <v>1</v>
      </c>
      <c r="J5" s="25">
        <v>1358</v>
      </c>
      <c r="K5" s="11"/>
      <c r="L5" s="11" t="s">
        <v>66</v>
      </c>
      <c r="M5" s="11">
        <v>10</v>
      </c>
      <c r="N5" s="10">
        <v>202009</v>
      </c>
      <c r="O5" s="10">
        <v>202009</v>
      </c>
      <c r="P5" s="1" t="s">
        <v>251</v>
      </c>
    </row>
    <row r="6" spans="1:17" s="1" customFormat="1" ht="20.100000000000001" customHeight="1">
      <c r="A6" s="9">
        <v>5</v>
      </c>
      <c r="B6" s="10" t="s">
        <v>252</v>
      </c>
      <c r="C6" s="10" t="s">
        <v>17</v>
      </c>
      <c r="D6" s="68" t="s">
        <v>353</v>
      </c>
      <c r="E6" s="10" t="s">
        <v>18</v>
      </c>
      <c r="F6" s="14">
        <v>0.5</v>
      </c>
      <c r="G6" s="10" t="s">
        <v>19</v>
      </c>
      <c r="H6">
        <v>570</v>
      </c>
      <c r="I6" s="10">
        <v>1</v>
      </c>
      <c r="J6" s="10">
        <v>1576</v>
      </c>
      <c r="K6" s="10">
        <v>2</v>
      </c>
      <c r="L6" s="10" t="s">
        <v>15</v>
      </c>
      <c r="M6" s="10">
        <v>12</v>
      </c>
      <c r="N6" s="10">
        <v>40513</v>
      </c>
      <c r="O6" s="10">
        <v>2015.1</v>
      </c>
      <c r="P6" s="1">
        <v>2014.6</v>
      </c>
    </row>
    <row r="7" spans="1:17" s="1" customFormat="1" ht="20.100000000000001" customHeight="1">
      <c r="A7" s="9">
        <v>6</v>
      </c>
      <c r="B7" s="10" t="s">
        <v>253</v>
      </c>
      <c r="C7" s="15" t="s">
        <v>20</v>
      </c>
      <c r="D7" s="10" t="s">
        <v>354</v>
      </c>
      <c r="E7" s="16" t="s">
        <v>18</v>
      </c>
      <c r="F7" s="14">
        <v>0.5</v>
      </c>
      <c r="G7" s="15" t="s">
        <v>20</v>
      </c>
      <c r="H7">
        <v>548</v>
      </c>
      <c r="I7" s="21">
        <v>1</v>
      </c>
      <c r="J7" s="10">
        <v>810</v>
      </c>
      <c r="K7" s="10">
        <v>1</v>
      </c>
      <c r="L7" s="10" t="s">
        <v>15</v>
      </c>
      <c r="M7" s="10">
        <v>17</v>
      </c>
      <c r="N7" s="30">
        <v>41694</v>
      </c>
      <c r="O7" s="10">
        <v>2015.1</v>
      </c>
      <c r="P7" s="1">
        <v>2014.4</v>
      </c>
      <c r="Q7" s="31" t="s">
        <v>66</v>
      </c>
    </row>
    <row r="8" spans="1:17" s="1" customFormat="1" ht="20.100000000000001" customHeight="1">
      <c r="A8" s="9">
        <v>7</v>
      </c>
      <c r="B8" s="10" t="s">
        <v>254</v>
      </c>
      <c r="C8" s="15" t="s">
        <v>21</v>
      </c>
      <c r="D8" s="10" t="s">
        <v>355</v>
      </c>
      <c r="E8" s="16" t="s">
        <v>18</v>
      </c>
      <c r="F8" s="14">
        <v>0.5</v>
      </c>
      <c r="G8" s="10" t="s">
        <v>22</v>
      </c>
      <c r="H8">
        <v>679</v>
      </c>
      <c r="I8" s="21">
        <v>1</v>
      </c>
      <c r="J8" s="10">
        <v>1120</v>
      </c>
      <c r="K8" s="10">
        <v>2</v>
      </c>
      <c r="L8" s="10" t="s">
        <v>15</v>
      </c>
      <c r="M8" s="10">
        <v>13</v>
      </c>
      <c r="N8" s="30">
        <v>41837</v>
      </c>
      <c r="O8" s="10">
        <v>2015.1</v>
      </c>
      <c r="P8" s="1">
        <v>2014.8</v>
      </c>
    </row>
    <row r="9" spans="1:17" s="1" customFormat="1" ht="20.100000000000001" customHeight="1">
      <c r="A9" s="9">
        <v>8</v>
      </c>
      <c r="B9" s="10" t="s">
        <v>254</v>
      </c>
      <c r="C9" s="15" t="s">
        <v>23</v>
      </c>
      <c r="D9" s="10" t="s">
        <v>454</v>
      </c>
      <c r="E9" s="16" t="s">
        <v>18</v>
      </c>
      <c r="F9" s="14">
        <v>0.5</v>
      </c>
      <c r="G9" s="15" t="s">
        <v>24</v>
      </c>
      <c r="H9">
        <v>679</v>
      </c>
      <c r="I9" s="21">
        <v>1</v>
      </c>
      <c r="J9" s="10">
        <v>1407</v>
      </c>
      <c r="K9" s="10">
        <v>3</v>
      </c>
      <c r="L9" s="10" t="s">
        <v>15</v>
      </c>
      <c r="M9" s="10">
        <v>13</v>
      </c>
      <c r="N9" s="30">
        <v>42143</v>
      </c>
      <c r="O9" s="10">
        <v>2015.6</v>
      </c>
      <c r="P9" s="1">
        <v>2019.7</v>
      </c>
    </row>
    <row r="10" spans="1:17" s="1" customFormat="1" ht="20.100000000000001" customHeight="1">
      <c r="A10" s="9">
        <v>9</v>
      </c>
      <c r="B10" s="10" t="s">
        <v>255</v>
      </c>
      <c r="C10" s="15" t="s">
        <v>25</v>
      </c>
      <c r="D10" s="10" t="s">
        <v>357</v>
      </c>
      <c r="E10" s="16" t="s">
        <v>13</v>
      </c>
      <c r="F10" s="14">
        <v>0.5</v>
      </c>
      <c r="G10" s="10" t="s">
        <v>26</v>
      </c>
      <c r="H10">
        <v>548</v>
      </c>
      <c r="I10" s="21">
        <v>1</v>
      </c>
      <c r="J10" s="10">
        <v>1620</v>
      </c>
      <c r="K10" s="10">
        <v>2</v>
      </c>
      <c r="L10" s="10" t="s">
        <v>15</v>
      </c>
      <c r="M10" s="10">
        <v>14</v>
      </c>
      <c r="N10" s="30">
        <v>43497</v>
      </c>
      <c r="O10" s="10">
        <v>2019.3</v>
      </c>
      <c r="P10" s="1">
        <v>2019.7</v>
      </c>
    </row>
    <row r="11" spans="1:17" s="1" customFormat="1" ht="20.100000000000001" customHeight="1">
      <c r="A11" s="9">
        <v>10</v>
      </c>
      <c r="B11" s="10" t="s">
        <v>256</v>
      </c>
      <c r="C11" s="15" t="s">
        <v>27</v>
      </c>
      <c r="D11" s="10" t="s">
        <v>358</v>
      </c>
      <c r="E11" s="16" t="s">
        <v>18</v>
      </c>
      <c r="F11" s="14">
        <v>0.5</v>
      </c>
      <c r="G11" s="16" t="s">
        <v>28</v>
      </c>
      <c r="H11">
        <v>548</v>
      </c>
      <c r="I11" s="21">
        <v>1</v>
      </c>
      <c r="J11" s="10">
        <v>1620</v>
      </c>
      <c r="K11" s="10">
        <v>2</v>
      </c>
      <c r="L11" s="10" t="s">
        <v>15</v>
      </c>
      <c r="M11" s="10">
        <v>11</v>
      </c>
      <c r="N11" s="30">
        <v>42451</v>
      </c>
      <c r="O11" s="10">
        <v>2016.4</v>
      </c>
    </row>
    <row r="12" spans="1:17" s="1" customFormat="1" ht="20.100000000000001" customHeight="1">
      <c r="A12" s="9">
        <v>11</v>
      </c>
      <c r="B12" s="10" t="s">
        <v>257</v>
      </c>
      <c r="C12" s="15" t="s">
        <v>29</v>
      </c>
      <c r="D12" s="10" t="s">
        <v>359</v>
      </c>
      <c r="E12" s="16" t="s">
        <v>13</v>
      </c>
      <c r="F12" s="14">
        <v>0.5</v>
      </c>
      <c r="G12" s="16" t="s">
        <v>30</v>
      </c>
      <c r="H12">
        <v>679</v>
      </c>
      <c r="I12" s="21">
        <v>1</v>
      </c>
      <c r="J12" s="10">
        <v>1286</v>
      </c>
      <c r="K12" s="10">
        <v>2</v>
      </c>
      <c r="L12" s="10" t="s">
        <v>15</v>
      </c>
      <c r="M12" s="10">
        <v>16</v>
      </c>
      <c r="N12" s="30">
        <v>43617</v>
      </c>
      <c r="O12" s="10">
        <v>2019.7</v>
      </c>
    </row>
    <row r="13" spans="1:17" s="1" customFormat="1" ht="20.100000000000001" customHeight="1">
      <c r="A13" s="9">
        <v>12</v>
      </c>
      <c r="B13" s="10" t="s">
        <v>258</v>
      </c>
      <c r="C13" s="15" t="s">
        <v>31</v>
      </c>
      <c r="D13" s="10" t="s">
        <v>360</v>
      </c>
      <c r="E13" s="16" t="s">
        <v>18</v>
      </c>
      <c r="F13" s="14">
        <v>0.5</v>
      </c>
      <c r="G13" s="10" t="s">
        <v>32</v>
      </c>
      <c r="H13">
        <v>548</v>
      </c>
      <c r="I13" s="21">
        <v>1</v>
      </c>
      <c r="J13" s="10">
        <v>2430</v>
      </c>
      <c r="K13" s="10">
        <v>3</v>
      </c>
      <c r="L13" s="10" t="s">
        <v>15</v>
      </c>
      <c r="M13" s="10">
        <v>9</v>
      </c>
      <c r="N13" s="30">
        <v>42248</v>
      </c>
      <c r="O13" s="10">
        <v>2015.1</v>
      </c>
      <c r="P13" s="1">
        <v>2014.6</v>
      </c>
    </row>
    <row r="14" spans="1:17" s="1" customFormat="1" ht="20.100000000000001" customHeight="1">
      <c r="A14" s="9">
        <v>13</v>
      </c>
      <c r="B14" s="10" t="s">
        <v>258</v>
      </c>
      <c r="C14" s="15" t="s">
        <v>33</v>
      </c>
      <c r="D14" s="10" t="s">
        <v>361</v>
      </c>
      <c r="E14" s="16" t="s">
        <v>13</v>
      </c>
      <c r="F14" s="14">
        <v>0.5</v>
      </c>
      <c r="G14" s="10" t="s">
        <v>34</v>
      </c>
      <c r="H14">
        <v>679</v>
      </c>
      <c r="I14" s="21">
        <v>1</v>
      </c>
      <c r="J14" s="10">
        <v>1767</v>
      </c>
      <c r="K14" s="10">
        <v>3</v>
      </c>
      <c r="L14" s="10" t="s">
        <v>15</v>
      </c>
      <c r="M14" s="10">
        <v>17</v>
      </c>
      <c r="N14" s="30">
        <v>42384</v>
      </c>
      <c r="O14" s="10">
        <v>2016.2</v>
      </c>
      <c r="P14" s="1">
        <v>2018.2</v>
      </c>
    </row>
    <row r="15" spans="1:17" s="1" customFormat="1" ht="20.100000000000001" customHeight="1">
      <c r="A15" s="9">
        <v>14</v>
      </c>
      <c r="B15" s="10" t="s">
        <v>258</v>
      </c>
      <c r="C15" s="15" t="s">
        <v>35</v>
      </c>
      <c r="D15" s="10" t="s">
        <v>362</v>
      </c>
      <c r="E15" s="16" t="s">
        <v>18</v>
      </c>
      <c r="F15" s="14">
        <v>0.5</v>
      </c>
      <c r="G15" s="15" t="s">
        <v>35</v>
      </c>
      <c r="H15">
        <v>548</v>
      </c>
      <c r="I15" s="21">
        <v>1</v>
      </c>
      <c r="J15" s="10">
        <v>810</v>
      </c>
      <c r="K15" s="10">
        <v>1</v>
      </c>
      <c r="L15" s="10" t="s">
        <v>15</v>
      </c>
      <c r="M15" s="10">
        <v>5</v>
      </c>
      <c r="N15" s="30">
        <v>42748</v>
      </c>
      <c r="O15" s="10">
        <v>2017.2</v>
      </c>
      <c r="Q15" s="31" t="s">
        <v>66</v>
      </c>
    </row>
    <row r="16" spans="1:17" s="1" customFormat="1" ht="20.100000000000001" customHeight="1">
      <c r="A16" s="9">
        <v>15</v>
      </c>
      <c r="B16" s="10" t="s">
        <v>259</v>
      </c>
      <c r="C16" s="15" t="s">
        <v>36</v>
      </c>
      <c r="D16" s="10" t="s">
        <v>363</v>
      </c>
      <c r="E16" s="16" t="s">
        <v>18</v>
      </c>
      <c r="F16" s="14">
        <v>0.5</v>
      </c>
      <c r="G16" s="15" t="s">
        <v>260</v>
      </c>
      <c r="H16">
        <v>272</v>
      </c>
      <c r="I16" s="21">
        <v>1</v>
      </c>
      <c r="J16" s="21">
        <v>324</v>
      </c>
      <c r="K16" s="21">
        <v>1</v>
      </c>
      <c r="L16" s="10" t="s">
        <v>37</v>
      </c>
      <c r="M16" s="10">
        <v>9</v>
      </c>
      <c r="N16" s="30">
        <v>41996</v>
      </c>
      <c r="O16" s="10">
        <v>2015.1</v>
      </c>
    </row>
    <row r="17" spans="1:17" s="1" customFormat="1" ht="20.100000000000001" customHeight="1">
      <c r="A17" s="9">
        <v>16</v>
      </c>
      <c r="B17" s="10" t="s">
        <v>261</v>
      </c>
      <c r="C17" s="15" t="s">
        <v>38</v>
      </c>
      <c r="D17" s="10" t="s">
        <v>364</v>
      </c>
      <c r="E17" s="16" t="s">
        <v>18</v>
      </c>
      <c r="F17" s="14">
        <v>0.5</v>
      </c>
      <c r="G17" s="15" t="s">
        <v>38</v>
      </c>
      <c r="H17">
        <v>548</v>
      </c>
      <c r="I17" s="21">
        <v>1</v>
      </c>
      <c r="J17" s="10">
        <v>810</v>
      </c>
      <c r="K17" s="10">
        <v>1</v>
      </c>
      <c r="L17" s="10" t="s">
        <v>15</v>
      </c>
      <c r="M17" s="10">
        <v>6</v>
      </c>
      <c r="N17" s="30">
        <v>43221</v>
      </c>
      <c r="O17" s="10">
        <v>2018.6</v>
      </c>
      <c r="P17" s="1">
        <v>2019.7</v>
      </c>
      <c r="Q17" s="31" t="s">
        <v>66</v>
      </c>
    </row>
    <row r="18" spans="1:17" s="1" customFormat="1" ht="20.100000000000001" customHeight="1">
      <c r="A18" s="9">
        <v>17</v>
      </c>
      <c r="B18" s="10" t="s">
        <v>261</v>
      </c>
      <c r="C18" s="15" t="s">
        <v>39</v>
      </c>
      <c r="D18" s="10" t="s">
        <v>365</v>
      </c>
      <c r="E18" s="16" t="s">
        <v>18</v>
      </c>
      <c r="F18" s="14">
        <v>0.5</v>
      </c>
      <c r="G18" s="10" t="s">
        <v>40</v>
      </c>
      <c r="H18">
        <v>679</v>
      </c>
      <c r="I18" s="21">
        <v>1</v>
      </c>
      <c r="J18" s="10">
        <v>1920</v>
      </c>
      <c r="K18" s="10">
        <v>3</v>
      </c>
      <c r="L18" s="10" t="s">
        <v>15</v>
      </c>
      <c r="M18" s="10">
        <v>12</v>
      </c>
      <c r="N18" s="30">
        <v>37812</v>
      </c>
      <c r="O18" s="10">
        <v>2015.1</v>
      </c>
      <c r="P18" s="1">
        <v>2014.6</v>
      </c>
    </row>
    <row r="19" spans="1:17" s="1" customFormat="1" ht="20.100000000000001" customHeight="1">
      <c r="A19" s="9">
        <v>18</v>
      </c>
      <c r="B19" s="10" t="s">
        <v>262</v>
      </c>
      <c r="C19" s="15" t="s">
        <v>41</v>
      </c>
      <c r="D19" s="10" t="s">
        <v>366</v>
      </c>
      <c r="E19" s="16" t="s">
        <v>13</v>
      </c>
      <c r="F19" s="14">
        <v>0.5</v>
      </c>
      <c r="G19" s="10" t="s">
        <v>42</v>
      </c>
      <c r="H19">
        <v>548</v>
      </c>
      <c r="I19" s="21">
        <v>1</v>
      </c>
      <c r="J19" s="10">
        <v>2430</v>
      </c>
      <c r="K19" s="10">
        <v>3</v>
      </c>
      <c r="L19" s="10" t="s">
        <v>15</v>
      </c>
      <c r="M19" s="10">
        <v>13</v>
      </c>
      <c r="N19" s="30">
        <v>43070</v>
      </c>
      <c r="O19" s="10">
        <v>2018.1</v>
      </c>
      <c r="P19" s="1">
        <v>2019.12</v>
      </c>
    </row>
    <row r="20" spans="1:17" s="1" customFormat="1" ht="20.100000000000001" customHeight="1">
      <c r="A20" s="9">
        <v>19</v>
      </c>
      <c r="B20" s="10" t="s">
        <v>263</v>
      </c>
      <c r="C20" s="15" t="s">
        <v>43</v>
      </c>
      <c r="D20" s="10" t="s">
        <v>367</v>
      </c>
      <c r="E20" s="16" t="s">
        <v>18</v>
      </c>
      <c r="F20" s="14">
        <v>0.5</v>
      </c>
      <c r="G20" s="10" t="s">
        <v>44</v>
      </c>
      <c r="H20">
        <v>679</v>
      </c>
      <c r="I20" s="21">
        <v>1</v>
      </c>
      <c r="J20" s="10">
        <v>1616</v>
      </c>
      <c r="K20" s="10">
        <v>4</v>
      </c>
      <c r="L20" s="10" t="s">
        <v>15</v>
      </c>
      <c r="M20" s="10">
        <v>10</v>
      </c>
      <c r="N20" s="30">
        <v>40421</v>
      </c>
      <c r="O20" s="10">
        <v>2015.1</v>
      </c>
      <c r="P20" s="1">
        <v>2014.6</v>
      </c>
    </row>
    <row r="21" spans="1:17" s="1" customFormat="1" ht="20.100000000000001" customHeight="1">
      <c r="A21" s="9">
        <v>20</v>
      </c>
      <c r="B21" s="10" t="s">
        <v>264</v>
      </c>
      <c r="C21" s="15" t="s">
        <v>45</v>
      </c>
      <c r="D21" s="10" t="s">
        <v>368</v>
      </c>
      <c r="E21" s="16" t="s">
        <v>13</v>
      </c>
      <c r="F21" s="14">
        <v>0.5</v>
      </c>
      <c r="G21" s="10" t="s">
        <v>46</v>
      </c>
      <c r="H21">
        <v>679</v>
      </c>
      <c r="I21" s="21">
        <v>1</v>
      </c>
      <c r="J21" s="10">
        <v>756</v>
      </c>
      <c r="K21" s="10">
        <v>2</v>
      </c>
      <c r="L21" s="10" t="s">
        <v>15</v>
      </c>
      <c r="M21" s="10">
        <v>14</v>
      </c>
      <c r="N21" s="30">
        <v>43497</v>
      </c>
      <c r="O21" s="10">
        <v>2018.1</v>
      </c>
      <c r="P21" s="1">
        <v>2019.9</v>
      </c>
    </row>
    <row r="22" spans="1:17" s="1" customFormat="1" ht="20.100000000000001" customHeight="1">
      <c r="A22" s="9">
        <v>21</v>
      </c>
      <c r="B22" s="10" t="s">
        <v>261</v>
      </c>
      <c r="C22" s="15" t="s">
        <v>47</v>
      </c>
      <c r="D22" s="10" t="s">
        <v>369</v>
      </c>
      <c r="E22" s="16" t="s">
        <v>13</v>
      </c>
      <c r="F22" s="14">
        <v>0.2</v>
      </c>
      <c r="G22" s="15" t="s">
        <v>47</v>
      </c>
      <c r="H22">
        <v>272</v>
      </c>
      <c r="I22" s="21">
        <v>1</v>
      </c>
      <c r="J22" s="10">
        <v>162</v>
      </c>
      <c r="K22" s="10" t="s">
        <v>48</v>
      </c>
      <c r="L22" s="10" t="s">
        <v>37</v>
      </c>
      <c r="M22" s="10">
        <v>16</v>
      </c>
      <c r="N22" s="30">
        <v>42425</v>
      </c>
      <c r="O22" s="10">
        <v>2016.3</v>
      </c>
      <c r="P22" s="1" t="s">
        <v>265</v>
      </c>
    </row>
    <row r="23" spans="1:17" s="1" customFormat="1" ht="20.100000000000001" customHeight="1">
      <c r="A23" s="9">
        <v>22</v>
      </c>
      <c r="B23" s="10" t="s">
        <v>261</v>
      </c>
      <c r="C23" s="15" t="s">
        <v>49</v>
      </c>
      <c r="D23" s="10" t="s">
        <v>370</v>
      </c>
      <c r="E23" s="16" t="s">
        <v>18</v>
      </c>
      <c r="F23" s="14">
        <v>0.2</v>
      </c>
      <c r="G23" s="10" t="s">
        <v>50</v>
      </c>
      <c r="H23">
        <v>272</v>
      </c>
      <c r="I23" s="21">
        <v>1</v>
      </c>
      <c r="J23" s="10">
        <v>324</v>
      </c>
      <c r="K23" s="10" t="s">
        <v>51</v>
      </c>
      <c r="L23" s="10" t="s">
        <v>37</v>
      </c>
      <c r="M23" s="10">
        <v>16</v>
      </c>
      <c r="N23" s="30">
        <v>41214</v>
      </c>
      <c r="O23" s="10">
        <v>2015.1</v>
      </c>
      <c r="P23" s="1">
        <v>2014.6</v>
      </c>
    </row>
    <row r="24" spans="1:17" s="1" customFormat="1" ht="20.100000000000001" customHeight="1">
      <c r="A24" s="9">
        <v>23</v>
      </c>
      <c r="B24" s="17" t="s">
        <v>255</v>
      </c>
      <c r="C24" s="15" t="s">
        <v>52</v>
      </c>
      <c r="D24" s="15" t="s">
        <v>371</v>
      </c>
      <c r="E24" s="15" t="s">
        <v>13</v>
      </c>
      <c r="F24" s="14">
        <v>0.5</v>
      </c>
      <c r="G24" s="15" t="s">
        <v>28</v>
      </c>
      <c r="H24">
        <v>548</v>
      </c>
      <c r="I24" s="21">
        <v>1</v>
      </c>
      <c r="J24" s="10" t="s">
        <v>53</v>
      </c>
      <c r="K24" s="10" t="s">
        <v>54</v>
      </c>
      <c r="L24" s="17" t="s">
        <v>15</v>
      </c>
      <c r="M24" s="17" t="s">
        <v>54</v>
      </c>
      <c r="N24" s="17" t="s">
        <v>266</v>
      </c>
      <c r="O24" s="17" t="s">
        <v>267</v>
      </c>
      <c r="Q24" s="1" t="s">
        <v>268</v>
      </c>
    </row>
    <row r="25" spans="1:17" s="1" customFormat="1" ht="20.100000000000001" customHeight="1">
      <c r="A25" s="9">
        <v>24</v>
      </c>
      <c r="B25" s="17" t="s">
        <v>269</v>
      </c>
      <c r="C25" s="15" t="s">
        <v>55</v>
      </c>
      <c r="D25" s="15" t="s">
        <v>372</v>
      </c>
      <c r="E25" s="15" t="s">
        <v>13</v>
      </c>
      <c r="F25" s="14">
        <v>0.5</v>
      </c>
      <c r="G25" s="15" t="s">
        <v>56</v>
      </c>
      <c r="H25">
        <v>548</v>
      </c>
      <c r="I25" s="21">
        <v>1</v>
      </c>
      <c r="J25" s="10" t="s">
        <v>57</v>
      </c>
      <c r="K25" s="10">
        <v>2</v>
      </c>
      <c r="L25" s="17" t="s">
        <v>15</v>
      </c>
      <c r="M25" s="17" t="s">
        <v>270</v>
      </c>
      <c r="N25" s="17" t="s">
        <v>271</v>
      </c>
      <c r="O25" s="17" t="s">
        <v>267</v>
      </c>
      <c r="P25" s="1" t="s">
        <v>272</v>
      </c>
      <c r="Q25" s="1" t="s">
        <v>268</v>
      </c>
    </row>
    <row r="26" spans="1:17" s="1" customFormat="1" ht="20.100000000000001" customHeight="1">
      <c r="A26" s="9">
        <v>25</v>
      </c>
      <c r="B26" s="17" t="s">
        <v>273</v>
      </c>
      <c r="C26" s="15" t="s">
        <v>58</v>
      </c>
      <c r="D26" s="15" t="s">
        <v>373</v>
      </c>
      <c r="E26" s="15" t="s">
        <v>18</v>
      </c>
      <c r="F26" s="14">
        <v>0.5</v>
      </c>
      <c r="G26" s="15" t="s">
        <v>59</v>
      </c>
      <c r="H26">
        <v>548</v>
      </c>
      <c r="I26" s="21">
        <v>1</v>
      </c>
      <c r="J26" s="10" t="s">
        <v>53</v>
      </c>
      <c r="K26" s="10">
        <v>3</v>
      </c>
      <c r="L26" s="17" t="s">
        <v>15</v>
      </c>
      <c r="M26" s="17" t="s">
        <v>274</v>
      </c>
      <c r="N26" s="17" t="s">
        <v>275</v>
      </c>
      <c r="O26" s="17" t="s">
        <v>267</v>
      </c>
      <c r="Q26" s="1" t="s">
        <v>268</v>
      </c>
    </row>
    <row r="27" spans="1:17" s="1" customFormat="1" ht="20.100000000000001" customHeight="1">
      <c r="A27" s="9">
        <v>26</v>
      </c>
      <c r="B27" s="17" t="s">
        <v>257</v>
      </c>
      <c r="C27" s="15" t="s">
        <v>60</v>
      </c>
      <c r="D27" s="15" t="s">
        <v>374</v>
      </c>
      <c r="E27" s="15" t="s">
        <v>13</v>
      </c>
      <c r="F27" s="14">
        <v>0.5</v>
      </c>
      <c r="G27" s="15" t="s">
        <v>61</v>
      </c>
      <c r="H27">
        <v>548</v>
      </c>
      <c r="I27" s="21">
        <v>1</v>
      </c>
      <c r="J27" s="10" t="s">
        <v>53</v>
      </c>
      <c r="K27" s="10">
        <v>3</v>
      </c>
      <c r="L27" s="17" t="s">
        <v>15</v>
      </c>
      <c r="M27" s="17" t="s">
        <v>48</v>
      </c>
      <c r="N27" s="17" t="s">
        <v>276</v>
      </c>
      <c r="O27" s="17" t="s">
        <v>277</v>
      </c>
      <c r="Q27" s="1" t="s">
        <v>278</v>
      </c>
    </row>
    <row r="28" spans="1:17" s="1" customFormat="1" ht="20.100000000000001" customHeight="1">
      <c r="A28" s="9">
        <v>27</v>
      </c>
      <c r="B28" s="11" t="s">
        <v>11</v>
      </c>
      <c r="C28" s="18" t="s">
        <v>71</v>
      </c>
      <c r="D28" s="18" t="s">
        <v>455</v>
      </c>
      <c r="E28" s="15" t="s">
        <v>13</v>
      </c>
      <c r="F28" s="14">
        <v>0.5</v>
      </c>
      <c r="G28" s="19" t="s">
        <v>72</v>
      </c>
      <c r="H28">
        <v>679</v>
      </c>
      <c r="I28" s="26">
        <v>1</v>
      </c>
      <c r="J28" s="27" t="s">
        <v>279</v>
      </c>
      <c r="K28" s="21">
        <v>2</v>
      </c>
      <c r="L28" s="17" t="s">
        <v>15</v>
      </c>
      <c r="M28" s="17" t="s">
        <v>274</v>
      </c>
      <c r="N28" s="17" t="s">
        <v>280</v>
      </c>
      <c r="O28" s="17"/>
    </row>
    <row r="29" spans="1:17" s="1" customFormat="1" ht="20.100000000000001" customHeight="1">
      <c r="A29" s="9">
        <v>28</v>
      </c>
      <c r="B29" s="20" t="s">
        <v>281</v>
      </c>
      <c r="C29" s="17" t="s">
        <v>62</v>
      </c>
      <c r="D29" s="17" t="s">
        <v>375</v>
      </c>
      <c r="E29" s="15" t="s">
        <v>18</v>
      </c>
      <c r="F29" s="14">
        <v>0.2</v>
      </c>
      <c r="G29" s="20" t="s">
        <v>63</v>
      </c>
      <c r="H29">
        <v>272</v>
      </c>
      <c r="I29" s="21">
        <v>1</v>
      </c>
      <c r="J29" s="10">
        <v>324</v>
      </c>
      <c r="K29" s="24">
        <v>2</v>
      </c>
      <c r="L29" s="10" t="s">
        <v>37</v>
      </c>
      <c r="M29" s="17" t="s">
        <v>282</v>
      </c>
      <c r="N29" s="17" t="s">
        <v>283</v>
      </c>
      <c r="O29" s="17" t="s">
        <v>284</v>
      </c>
      <c r="Q29" s="1" t="s">
        <v>285</v>
      </c>
    </row>
    <row r="30" spans="1:17" s="2" customFormat="1" ht="20.100000000000001" customHeight="1">
      <c r="A30" s="9">
        <v>29</v>
      </c>
      <c r="B30" s="21" t="s">
        <v>286</v>
      </c>
      <c r="C30" s="17" t="s">
        <v>76</v>
      </c>
      <c r="D30" s="17" t="s">
        <v>379</v>
      </c>
      <c r="E30" s="10" t="s">
        <v>18</v>
      </c>
      <c r="F30" s="14">
        <v>0.5</v>
      </c>
      <c r="G30" s="10" t="s">
        <v>77</v>
      </c>
      <c r="H30">
        <v>679</v>
      </c>
      <c r="I30" s="21">
        <v>1</v>
      </c>
      <c r="J30" s="10" t="s">
        <v>78</v>
      </c>
      <c r="K30" s="10">
        <v>3</v>
      </c>
      <c r="L30" s="10" t="s">
        <v>15</v>
      </c>
      <c r="M30" s="21">
        <v>16</v>
      </c>
      <c r="N30" s="32">
        <v>40148</v>
      </c>
      <c r="O30" s="21">
        <v>2015.1</v>
      </c>
    </row>
    <row r="31" spans="1:17" s="2" customFormat="1" ht="20.100000000000001" customHeight="1">
      <c r="A31" s="9">
        <v>30</v>
      </c>
      <c r="B31" s="21" t="s">
        <v>287</v>
      </c>
      <c r="C31" s="17" t="s">
        <v>79</v>
      </c>
      <c r="D31" s="17" t="s">
        <v>380</v>
      </c>
      <c r="E31" s="10" t="s">
        <v>18</v>
      </c>
      <c r="F31" s="14">
        <v>0.5</v>
      </c>
      <c r="G31" s="10" t="s">
        <v>80</v>
      </c>
      <c r="H31">
        <v>548</v>
      </c>
      <c r="I31" s="21">
        <v>1</v>
      </c>
      <c r="J31" s="10" t="s">
        <v>81</v>
      </c>
      <c r="K31" s="10">
        <v>2</v>
      </c>
      <c r="L31" s="10" t="s">
        <v>15</v>
      </c>
      <c r="M31" s="21">
        <v>17</v>
      </c>
      <c r="N31" s="32">
        <v>43282</v>
      </c>
      <c r="O31" s="21">
        <v>2018.8</v>
      </c>
    </row>
    <row r="32" spans="1:17" s="2" customFormat="1" ht="20.100000000000001" customHeight="1">
      <c r="A32" s="9">
        <v>31</v>
      </c>
      <c r="B32" s="21" t="s">
        <v>288</v>
      </c>
      <c r="C32" s="17" t="s">
        <v>82</v>
      </c>
      <c r="D32" s="17" t="s">
        <v>381</v>
      </c>
      <c r="E32" s="10" t="s">
        <v>18</v>
      </c>
      <c r="F32" s="14">
        <v>0.5</v>
      </c>
      <c r="G32" s="10" t="s">
        <v>83</v>
      </c>
      <c r="H32">
        <v>548</v>
      </c>
      <c r="I32" s="21">
        <v>1</v>
      </c>
      <c r="J32" s="10" t="s">
        <v>81</v>
      </c>
      <c r="K32" s="10">
        <v>2</v>
      </c>
      <c r="L32" s="10" t="s">
        <v>15</v>
      </c>
      <c r="M32" s="21">
        <v>15</v>
      </c>
      <c r="N32" s="32">
        <v>43497</v>
      </c>
      <c r="O32" s="21">
        <v>2019.3</v>
      </c>
    </row>
    <row r="33" spans="1:17" s="2" customFormat="1" ht="20.100000000000001" customHeight="1">
      <c r="A33" s="9">
        <v>32</v>
      </c>
      <c r="B33" s="21" t="s">
        <v>289</v>
      </c>
      <c r="C33" s="17" t="s">
        <v>84</v>
      </c>
      <c r="D33" s="17" t="s">
        <v>382</v>
      </c>
      <c r="E33" s="10" t="s">
        <v>18</v>
      </c>
      <c r="F33" s="14">
        <v>0.5</v>
      </c>
      <c r="G33" s="10" t="s">
        <v>85</v>
      </c>
      <c r="H33">
        <v>548</v>
      </c>
      <c r="I33" s="21">
        <v>1</v>
      </c>
      <c r="J33" s="10" t="s">
        <v>81</v>
      </c>
      <c r="K33" s="10">
        <v>2</v>
      </c>
      <c r="L33" s="10" t="s">
        <v>15</v>
      </c>
      <c r="M33" s="21">
        <v>7</v>
      </c>
      <c r="N33" s="32">
        <v>42830</v>
      </c>
      <c r="O33" s="21">
        <v>2017.5</v>
      </c>
    </row>
    <row r="34" spans="1:17" s="2" customFormat="1" ht="20.100000000000001" customHeight="1">
      <c r="A34" s="9">
        <v>33</v>
      </c>
      <c r="B34" s="21" t="s">
        <v>290</v>
      </c>
      <c r="C34" s="17" t="s">
        <v>86</v>
      </c>
      <c r="D34" s="17" t="s">
        <v>383</v>
      </c>
      <c r="E34" s="10" t="s">
        <v>18</v>
      </c>
      <c r="F34" s="14">
        <v>0.5</v>
      </c>
      <c r="G34" s="10" t="s">
        <v>87</v>
      </c>
      <c r="H34">
        <v>1358</v>
      </c>
      <c r="I34" s="21">
        <v>2</v>
      </c>
      <c r="J34" s="10" t="s">
        <v>88</v>
      </c>
      <c r="K34" s="10">
        <v>4</v>
      </c>
      <c r="L34" s="10" t="s">
        <v>15</v>
      </c>
      <c r="M34" s="21">
        <v>7</v>
      </c>
      <c r="N34" s="32">
        <v>41631</v>
      </c>
      <c r="O34" s="21">
        <v>2015.1</v>
      </c>
    </row>
    <row r="35" spans="1:17" s="2" customFormat="1" ht="20.100000000000001" customHeight="1">
      <c r="A35" s="9">
        <v>34</v>
      </c>
      <c r="B35" s="21" t="s">
        <v>291</v>
      </c>
      <c r="C35" s="17" t="s">
        <v>90</v>
      </c>
      <c r="D35" s="17" t="s">
        <v>385</v>
      </c>
      <c r="E35" s="10" t="s">
        <v>18</v>
      </c>
      <c r="F35" s="14">
        <v>0.5</v>
      </c>
      <c r="G35" s="10" t="s">
        <v>91</v>
      </c>
      <c r="H35">
        <v>679</v>
      </c>
      <c r="I35" s="21">
        <v>1</v>
      </c>
      <c r="J35" s="10" t="s">
        <v>92</v>
      </c>
      <c r="K35" s="10">
        <v>2</v>
      </c>
      <c r="L35" s="10" t="s">
        <v>15</v>
      </c>
      <c r="M35" s="21">
        <v>12</v>
      </c>
      <c r="N35" s="32">
        <v>42543</v>
      </c>
      <c r="O35" s="21">
        <v>2016.7</v>
      </c>
    </row>
    <row r="36" spans="1:17" s="2" customFormat="1" ht="20.100000000000001" customHeight="1">
      <c r="A36" s="9">
        <v>35</v>
      </c>
      <c r="B36" s="21" t="s">
        <v>292</v>
      </c>
      <c r="C36" s="17" t="s">
        <v>93</v>
      </c>
      <c r="D36" s="17" t="s">
        <v>386</v>
      </c>
      <c r="E36" s="10" t="s">
        <v>18</v>
      </c>
      <c r="F36" s="14">
        <v>0.5</v>
      </c>
      <c r="G36" s="10" t="s">
        <v>94</v>
      </c>
      <c r="H36">
        <v>679</v>
      </c>
      <c r="I36" s="21">
        <v>1</v>
      </c>
      <c r="J36" s="10" t="s">
        <v>95</v>
      </c>
      <c r="K36" s="10">
        <v>3</v>
      </c>
      <c r="L36" s="10" t="s">
        <v>15</v>
      </c>
      <c r="M36" s="21">
        <v>15</v>
      </c>
      <c r="N36" s="32">
        <v>43344</v>
      </c>
      <c r="O36" s="21" t="s">
        <v>293</v>
      </c>
    </row>
    <row r="37" spans="1:17" s="2" customFormat="1" ht="20.100000000000001" customHeight="1">
      <c r="A37" s="9">
        <v>36</v>
      </c>
      <c r="B37" s="21" t="s">
        <v>294</v>
      </c>
      <c r="C37" s="17" t="s">
        <v>96</v>
      </c>
      <c r="D37" s="17" t="s">
        <v>387</v>
      </c>
      <c r="E37" s="10" t="s">
        <v>18</v>
      </c>
      <c r="F37" s="14">
        <v>0.5</v>
      </c>
      <c r="G37" s="10" t="s">
        <v>97</v>
      </c>
      <c r="H37">
        <v>679</v>
      </c>
      <c r="I37" s="21">
        <v>1</v>
      </c>
      <c r="J37" s="10" t="s">
        <v>98</v>
      </c>
      <c r="K37" s="10">
        <v>3</v>
      </c>
      <c r="L37" s="10" t="s">
        <v>15</v>
      </c>
      <c r="M37" s="21">
        <v>11</v>
      </c>
      <c r="N37" s="32">
        <v>42572</v>
      </c>
      <c r="O37" s="21">
        <v>2016.8</v>
      </c>
      <c r="P37" s="33" t="s">
        <v>295</v>
      </c>
    </row>
    <row r="38" spans="1:17" s="2" customFormat="1" ht="20.100000000000001" customHeight="1">
      <c r="A38" s="9">
        <v>37</v>
      </c>
      <c r="B38" s="21" t="s">
        <v>296</v>
      </c>
      <c r="C38" s="17" t="s">
        <v>99</v>
      </c>
      <c r="D38" s="17" t="s">
        <v>388</v>
      </c>
      <c r="E38" s="10" t="s">
        <v>18</v>
      </c>
      <c r="F38" s="14">
        <v>0.5</v>
      </c>
      <c r="G38" s="10" t="s">
        <v>100</v>
      </c>
      <c r="H38">
        <v>679</v>
      </c>
      <c r="I38" s="21">
        <v>1</v>
      </c>
      <c r="J38" s="10" t="s">
        <v>101</v>
      </c>
      <c r="K38" s="10">
        <v>4</v>
      </c>
      <c r="L38" s="10" t="s">
        <v>15</v>
      </c>
      <c r="M38" s="21">
        <v>15</v>
      </c>
      <c r="N38" s="32">
        <v>42801</v>
      </c>
      <c r="O38" s="21">
        <v>2017.4</v>
      </c>
    </row>
    <row r="39" spans="1:17" s="2" customFormat="1" ht="20.100000000000001" customHeight="1">
      <c r="A39" s="9">
        <v>38</v>
      </c>
      <c r="B39" s="21" t="s">
        <v>296</v>
      </c>
      <c r="C39" s="17" t="s">
        <v>102</v>
      </c>
      <c r="D39" s="17" t="s">
        <v>390</v>
      </c>
      <c r="E39" s="10" t="s">
        <v>18</v>
      </c>
      <c r="F39" s="14">
        <v>0.5</v>
      </c>
      <c r="G39" s="10" t="s">
        <v>103</v>
      </c>
      <c r="H39">
        <v>645</v>
      </c>
      <c r="I39" s="21">
        <v>1</v>
      </c>
      <c r="J39" s="10" t="s">
        <v>104</v>
      </c>
      <c r="K39" s="10">
        <v>3</v>
      </c>
      <c r="L39" s="10" t="s">
        <v>15</v>
      </c>
      <c r="M39" s="21">
        <v>14</v>
      </c>
      <c r="N39" s="32">
        <v>41030</v>
      </c>
      <c r="O39" s="21">
        <v>2015.1</v>
      </c>
    </row>
    <row r="40" spans="1:17" s="2" customFormat="1" ht="20.100000000000001" customHeight="1">
      <c r="A40" s="9">
        <v>39</v>
      </c>
      <c r="B40" s="21" t="s">
        <v>296</v>
      </c>
      <c r="C40" s="17" t="s">
        <v>105</v>
      </c>
      <c r="D40" s="17" t="s">
        <v>389</v>
      </c>
      <c r="E40" s="10" t="s">
        <v>18</v>
      </c>
      <c r="F40" s="14">
        <v>0.5</v>
      </c>
      <c r="G40" s="10" t="s">
        <v>106</v>
      </c>
      <c r="H40">
        <v>1358</v>
      </c>
      <c r="I40" s="21">
        <v>2</v>
      </c>
      <c r="J40" s="10">
        <v>1848</v>
      </c>
      <c r="K40" s="10">
        <v>3</v>
      </c>
      <c r="L40" s="10" t="s">
        <v>15</v>
      </c>
      <c r="M40" s="21">
        <v>10</v>
      </c>
      <c r="N40" s="32">
        <v>42509</v>
      </c>
      <c r="O40" s="21">
        <v>2016.6</v>
      </c>
    </row>
    <row r="41" spans="1:17" s="2" customFormat="1" ht="20.100000000000001" customHeight="1">
      <c r="A41" s="9">
        <v>40</v>
      </c>
      <c r="B41" s="21" t="s">
        <v>297</v>
      </c>
      <c r="C41" s="17" t="s">
        <v>108</v>
      </c>
      <c r="D41" s="17" t="s">
        <v>392</v>
      </c>
      <c r="E41" s="10" t="s">
        <v>18</v>
      </c>
      <c r="F41" s="14">
        <v>0.5</v>
      </c>
      <c r="G41" s="10" t="s">
        <v>109</v>
      </c>
      <c r="H41">
        <v>679</v>
      </c>
      <c r="I41" s="21">
        <v>1</v>
      </c>
      <c r="J41" s="10">
        <v>1267</v>
      </c>
      <c r="K41" s="10">
        <v>2</v>
      </c>
      <c r="L41" s="10" t="s">
        <v>15</v>
      </c>
      <c r="M41" s="21">
        <v>8</v>
      </c>
      <c r="N41" s="32">
        <v>42269</v>
      </c>
      <c r="O41" s="21" t="s">
        <v>298</v>
      </c>
    </row>
    <row r="42" spans="1:17" s="2" customFormat="1" ht="20.100000000000001" customHeight="1">
      <c r="A42" s="9">
        <v>41</v>
      </c>
      <c r="B42" s="21" t="s">
        <v>299</v>
      </c>
      <c r="C42" s="17" t="s">
        <v>110</v>
      </c>
      <c r="D42" s="17" t="s">
        <v>393</v>
      </c>
      <c r="E42" s="10" t="s">
        <v>18</v>
      </c>
      <c r="F42" s="14">
        <v>0.5</v>
      </c>
      <c r="G42" s="10" t="s">
        <v>111</v>
      </c>
      <c r="H42">
        <v>679</v>
      </c>
      <c r="I42" s="21">
        <v>1</v>
      </c>
      <c r="J42" s="10">
        <v>1274</v>
      </c>
      <c r="K42" s="10">
        <v>2</v>
      </c>
      <c r="L42" s="10" t="s">
        <v>15</v>
      </c>
      <c r="M42" s="21">
        <v>16</v>
      </c>
      <c r="N42" s="32">
        <v>41803</v>
      </c>
      <c r="O42" s="21">
        <v>2015.1</v>
      </c>
    </row>
    <row r="43" spans="1:17" s="2" customFormat="1" ht="20.100000000000001" customHeight="1">
      <c r="A43" s="9">
        <v>42</v>
      </c>
      <c r="B43" s="21" t="s">
        <v>300</v>
      </c>
      <c r="C43" s="17" t="s">
        <v>112</v>
      </c>
      <c r="D43" s="17" t="s">
        <v>394</v>
      </c>
      <c r="E43" s="10" t="s">
        <v>18</v>
      </c>
      <c r="F43" s="14">
        <v>0.5</v>
      </c>
      <c r="G43" s="10" t="s">
        <v>113</v>
      </c>
      <c r="H43">
        <v>548</v>
      </c>
      <c r="I43" s="21">
        <v>1</v>
      </c>
      <c r="J43" s="10">
        <v>1620</v>
      </c>
      <c r="K43" s="10">
        <v>2</v>
      </c>
      <c r="L43" s="10" t="s">
        <v>15</v>
      </c>
      <c r="M43" s="21">
        <v>10</v>
      </c>
      <c r="N43" s="32">
        <v>42415</v>
      </c>
      <c r="O43" s="21">
        <v>2016.4</v>
      </c>
    </row>
    <row r="44" spans="1:17" s="2" customFormat="1" ht="20.100000000000001" customHeight="1">
      <c r="A44" s="9">
        <v>43</v>
      </c>
      <c r="B44" s="21" t="s">
        <v>286</v>
      </c>
      <c r="C44" s="17" t="s">
        <v>114</v>
      </c>
      <c r="D44" s="17" t="s">
        <v>395</v>
      </c>
      <c r="E44" s="10" t="s">
        <v>18</v>
      </c>
      <c r="F44" s="14">
        <v>0.2</v>
      </c>
      <c r="G44" s="10" t="s">
        <v>115</v>
      </c>
      <c r="H44">
        <v>544</v>
      </c>
      <c r="I44" s="21">
        <v>2</v>
      </c>
      <c r="J44" s="10">
        <v>648</v>
      </c>
      <c r="K44" s="10" t="s">
        <v>116</v>
      </c>
      <c r="L44" s="10" t="s">
        <v>37</v>
      </c>
      <c r="M44" s="21">
        <v>10</v>
      </c>
      <c r="N44" s="32">
        <v>43081</v>
      </c>
      <c r="O44" s="21">
        <v>2018.11</v>
      </c>
    </row>
    <row r="45" spans="1:17" s="2" customFormat="1" ht="20.100000000000001" customHeight="1">
      <c r="A45" s="9">
        <v>44</v>
      </c>
      <c r="B45" s="21" t="s">
        <v>301</v>
      </c>
      <c r="C45" s="17" t="s">
        <v>118</v>
      </c>
      <c r="D45" s="17" t="s">
        <v>397</v>
      </c>
      <c r="E45" s="10" t="s">
        <v>18</v>
      </c>
      <c r="F45" s="14">
        <v>0.2</v>
      </c>
      <c r="G45" s="10" t="s">
        <v>119</v>
      </c>
      <c r="H45">
        <v>272</v>
      </c>
      <c r="I45" s="21">
        <v>1</v>
      </c>
      <c r="J45" s="10">
        <v>486</v>
      </c>
      <c r="K45" s="10" t="s">
        <v>54</v>
      </c>
      <c r="L45" s="10" t="s">
        <v>37</v>
      </c>
      <c r="M45" s="21">
        <v>13</v>
      </c>
      <c r="N45" s="32">
        <v>41214</v>
      </c>
      <c r="O45" s="21">
        <v>2015.1</v>
      </c>
    </row>
    <row r="46" spans="1:17" s="2" customFormat="1" ht="20.100000000000001" customHeight="1">
      <c r="A46" s="9">
        <v>45</v>
      </c>
      <c r="B46" s="21" t="s">
        <v>296</v>
      </c>
      <c r="C46" s="17" t="s">
        <v>120</v>
      </c>
      <c r="D46" s="17" t="s">
        <v>398</v>
      </c>
      <c r="E46" s="10" t="s">
        <v>18</v>
      </c>
      <c r="F46" s="14">
        <v>0.2</v>
      </c>
      <c r="G46" s="10" t="s">
        <v>121</v>
      </c>
      <c r="H46">
        <v>272</v>
      </c>
      <c r="I46" s="21">
        <v>1</v>
      </c>
      <c r="J46" s="10">
        <v>1134</v>
      </c>
      <c r="K46" s="10" t="s">
        <v>54</v>
      </c>
      <c r="L46" s="10" t="s">
        <v>37</v>
      </c>
      <c r="M46" s="21">
        <v>10</v>
      </c>
      <c r="N46" s="32">
        <v>42240</v>
      </c>
      <c r="O46" s="21">
        <v>2015.9</v>
      </c>
      <c r="P46" s="2">
        <v>2018.1</v>
      </c>
    </row>
    <row r="47" spans="1:17" s="2" customFormat="1" ht="20.100000000000001" customHeight="1">
      <c r="A47" s="9">
        <v>46</v>
      </c>
      <c r="B47" s="21" t="s">
        <v>300</v>
      </c>
      <c r="C47" s="17" t="s">
        <v>122</v>
      </c>
      <c r="D47" s="17" t="s">
        <v>399</v>
      </c>
      <c r="E47" s="10" t="s">
        <v>18</v>
      </c>
      <c r="F47" s="14">
        <v>0.2</v>
      </c>
      <c r="G47" s="10" t="s">
        <v>123</v>
      </c>
      <c r="H47">
        <v>272</v>
      </c>
      <c r="I47" s="21">
        <v>1</v>
      </c>
      <c r="J47" s="10">
        <v>324</v>
      </c>
      <c r="K47" s="10" t="s">
        <v>51</v>
      </c>
      <c r="L47" s="10" t="s">
        <v>37</v>
      </c>
      <c r="M47" s="21">
        <v>10</v>
      </c>
      <c r="N47" s="32">
        <v>43076</v>
      </c>
      <c r="O47" s="21">
        <v>2018.11</v>
      </c>
    </row>
    <row r="48" spans="1:17" s="2" customFormat="1" ht="20.100000000000001" customHeight="1">
      <c r="A48" s="9">
        <v>47</v>
      </c>
      <c r="B48" s="21" t="s">
        <v>290</v>
      </c>
      <c r="C48" s="17" t="s">
        <v>124</v>
      </c>
      <c r="D48" s="17" t="s">
        <v>400</v>
      </c>
      <c r="E48" s="10" t="s">
        <v>18</v>
      </c>
      <c r="F48" s="14">
        <v>0.5</v>
      </c>
      <c r="G48" s="17" t="s">
        <v>124</v>
      </c>
      <c r="H48">
        <v>548</v>
      </c>
      <c r="I48" s="21">
        <v>1</v>
      </c>
      <c r="J48" s="10">
        <v>810</v>
      </c>
      <c r="K48" s="10">
        <v>1</v>
      </c>
      <c r="L48" s="10" t="s">
        <v>15</v>
      </c>
      <c r="M48" s="21">
        <v>15</v>
      </c>
      <c r="N48" s="32">
        <v>43862</v>
      </c>
      <c r="O48" s="21">
        <v>2020.3</v>
      </c>
      <c r="P48" s="1" t="s">
        <v>268</v>
      </c>
      <c r="Q48" s="31" t="s">
        <v>66</v>
      </c>
    </row>
    <row r="49" spans="1:17" s="2" customFormat="1" ht="20.100000000000001" customHeight="1">
      <c r="A49" s="9">
        <v>48</v>
      </c>
      <c r="B49" s="21" t="s">
        <v>302</v>
      </c>
      <c r="C49" s="17" t="s">
        <v>125</v>
      </c>
      <c r="D49" s="17" t="s">
        <v>401</v>
      </c>
      <c r="E49" s="10" t="s">
        <v>18</v>
      </c>
      <c r="F49" s="14">
        <v>0.5</v>
      </c>
      <c r="G49" s="17" t="s">
        <v>126</v>
      </c>
      <c r="H49">
        <v>679</v>
      </c>
      <c r="I49" s="21">
        <v>1</v>
      </c>
      <c r="J49" s="10">
        <v>1080</v>
      </c>
      <c r="K49" s="10">
        <v>2</v>
      </c>
      <c r="L49" s="10" t="s">
        <v>15</v>
      </c>
      <c r="M49" s="21">
        <v>14</v>
      </c>
      <c r="N49" s="32">
        <v>42313</v>
      </c>
      <c r="O49" s="21">
        <v>2020.3</v>
      </c>
      <c r="P49" s="1" t="s">
        <v>268</v>
      </c>
    </row>
    <row r="50" spans="1:17" s="2" customFormat="1" ht="20.100000000000001" customHeight="1">
      <c r="A50" s="9">
        <v>49</v>
      </c>
      <c r="B50" s="21" t="s">
        <v>303</v>
      </c>
      <c r="C50" s="17" t="s">
        <v>127</v>
      </c>
      <c r="D50" s="17" t="s">
        <v>402</v>
      </c>
      <c r="E50" s="10" t="s">
        <v>18</v>
      </c>
      <c r="F50" s="14">
        <v>0.2</v>
      </c>
      <c r="G50" s="17" t="s">
        <v>128</v>
      </c>
      <c r="H50">
        <v>272</v>
      </c>
      <c r="I50" s="21">
        <v>1</v>
      </c>
      <c r="J50" s="10">
        <v>324</v>
      </c>
      <c r="K50" s="10" t="s">
        <v>51</v>
      </c>
      <c r="L50" s="10" t="s">
        <v>37</v>
      </c>
      <c r="M50" s="21">
        <v>13</v>
      </c>
      <c r="N50" s="32">
        <v>43075</v>
      </c>
      <c r="O50" s="21">
        <v>2020.3</v>
      </c>
      <c r="P50" s="1" t="s">
        <v>268</v>
      </c>
    </row>
    <row r="51" spans="1:17" s="2" customFormat="1" ht="20.100000000000001" customHeight="1">
      <c r="A51" s="9">
        <v>50</v>
      </c>
      <c r="B51" s="21" t="s">
        <v>304</v>
      </c>
      <c r="C51" s="17" t="s">
        <v>129</v>
      </c>
      <c r="D51" s="17" t="s">
        <v>403</v>
      </c>
      <c r="E51" s="10" t="s">
        <v>18</v>
      </c>
      <c r="F51" s="14">
        <v>0.2</v>
      </c>
      <c r="G51" s="17" t="s">
        <v>130</v>
      </c>
      <c r="H51">
        <v>272</v>
      </c>
      <c r="I51" s="21">
        <v>1</v>
      </c>
      <c r="J51" s="10">
        <v>324</v>
      </c>
      <c r="K51" s="10" t="s">
        <v>51</v>
      </c>
      <c r="L51" s="10" t="s">
        <v>37</v>
      </c>
      <c r="M51" s="21">
        <v>5</v>
      </c>
      <c r="N51" s="32">
        <v>43076</v>
      </c>
      <c r="O51" s="21">
        <v>2020.3</v>
      </c>
      <c r="P51" s="1" t="s">
        <v>268</v>
      </c>
    </row>
    <row r="52" spans="1:17" s="2" customFormat="1" ht="20.100000000000001" customHeight="1">
      <c r="A52" s="9">
        <v>51</v>
      </c>
      <c r="B52" s="21" t="s">
        <v>305</v>
      </c>
      <c r="C52" s="17" t="s">
        <v>131</v>
      </c>
      <c r="D52" s="17" t="s">
        <v>404</v>
      </c>
      <c r="E52" s="10" t="s">
        <v>18</v>
      </c>
      <c r="F52" s="14">
        <v>0.5</v>
      </c>
      <c r="G52" s="17" t="s">
        <v>131</v>
      </c>
      <c r="H52">
        <v>548</v>
      </c>
      <c r="I52" s="21">
        <v>1</v>
      </c>
      <c r="J52" s="10" t="s">
        <v>132</v>
      </c>
      <c r="K52" s="10" t="s">
        <v>48</v>
      </c>
      <c r="L52" s="10" t="s">
        <v>15</v>
      </c>
      <c r="M52" s="21">
        <v>16</v>
      </c>
      <c r="N52" s="21">
        <v>20200401</v>
      </c>
      <c r="O52" s="21">
        <v>2020.4</v>
      </c>
      <c r="P52" s="1" t="s">
        <v>306</v>
      </c>
      <c r="Q52" s="31" t="s">
        <v>66</v>
      </c>
    </row>
    <row r="53" spans="1:17" s="2" customFormat="1" ht="20.100000000000001" customHeight="1">
      <c r="A53" s="9">
        <v>52</v>
      </c>
      <c r="B53" s="21" t="s">
        <v>307</v>
      </c>
      <c r="C53" s="17" t="s">
        <v>133</v>
      </c>
      <c r="D53" s="17" t="s">
        <v>405</v>
      </c>
      <c r="E53" s="10" t="s">
        <v>18</v>
      </c>
      <c r="F53" s="14">
        <v>0.5</v>
      </c>
      <c r="G53" s="17" t="s">
        <v>134</v>
      </c>
      <c r="H53">
        <v>548</v>
      </c>
      <c r="I53" s="21">
        <v>1</v>
      </c>
      <c r="J53" s="10">
        <v>2430</v>
      </c>
      <c r="K53" s="10">
        <v>3</v>
      </c>
      <c r="L53" s="10" t="s">
        <v>15</v>
      </c>
      <c r="M53" s="21">
        <v>15</v>
      </c>
      <c r="N53" s="21">
        <v>20200501</v>
      </c>
      <c r="O53" s="21">
        <v>2020.5</v>
      </c>
      <c r="P53" s="2" t="s">
        <v>308</v>
      </c>
    </row>
    <row r="54" spans="1:17" s="2" customFormat="1" ht="20.100000000000001" customHeight="1">
      <c r="A54" s="9">
        <v>53</v>
      </c>
      <c r="B54" s="21" t="s">
        <v>309</v>
      </c>
      <c r="C54" s="17" t="s">
        <v>135</v>
      </c>
      <c r="D54" s="17" t="s">
        <v>406</v>
      </c>
      <c r="E54" s="10" t="s">
        <v>18</v>
      </c>
      <c r="F54" s="14">
        <v>0.5</v>
      </c>
      <c r="G54" s="17" t="s">
        <v>136</v>
      </c>
      <c r="H54">
        <v>548</v>
      </c>
      <c r="I54" s="21">
        <v>1</v>
      </c>
      <c r="J54" s="10">
        <v>1620</v>
      </c>
      <c r="K54" s="10">
        <v>2</v>
      </c>
      <c r="L54" s="10" t="s">
        <v>15</v>
      </c>
      <c r="M54" s="21">
        <v>4</v>
      </c>
      <c r="N54" s="21">
        <v>20200601</v>
      </c>
      <c r="O54" s="21">
        <v>2020.6</v>
      </c>
      <c r="P54" s="2" t="s">
        <v>310</v>
      </c>
    </row>
    <row r="55" spans="1:17" s="2" customFormat="1" ht="20.100000000000001" customHeight="1">
      <c r="A55" s="9">
        <v>54</v>
      </c>
      <c r="B55" s="10" t="s">
        <v>75</v>
      </c>
      <c r="C55" s="17" t="s">
        <v>137</v>
      </c>
      <c r="D55" s="17" t="s">
        <v>407</v>
      </c>
      <c r="E55" s="10" t="s">
        <v>18</v>
      </c>
      <c r="F55" s="14">
        <v>0.5</v>
      </c>
      <c r="G55" s="17" t="s">
        <v>138</v>
      </c>
      <c r="H55">
        <v>679</v>
      </c>
      <c r="I55" s="21">
        <v>1</v>
      </c>
      <c r="J55" s="10">
        <v>2180</v>
      </c>
      <c r="K55" s="10">
        <v>4</v>
      </c>
      <c r="L55" s="21">
        <v>679</v>
      </c>
      <c r="M55" s="21">
        <v>13</v>
      </c>
      <c r="N55" s="21">
        <v>20200901</v>
      </c>
      <c r="O55" s="21">
        <v>2020.9</v>
      </c>
      <c r="P55" s="2" t="s">
        <v>251</v>
      </c>
    </row>
    <row r="56" spans="1:17" s="2" customFormat="1" ht="20.100000000000001" customHeight="1">
      <c r="A56" s="9">
        <v>55</v>
      </c>
      <c r="B56" s="10" t="s">
        <v>75</v>
      </c>
      <c r="C56" s="17" t="s">
        <v>139</v>
      </c>
      <c r="D56" s="17" t="s">
        <v>456</v>
      </c>
      <c r="E56" s="10" t="s">
        <v>18</v>
      </c>
      <c r="F56" s="14">
        <v>0.5</v>
      </c>
      <c r="G56" s="17" t="s">
        <v>140</v>
      </c>
      <c r="H56">
        <v>548</v>
      </c>
      <c r="I56" s="21">
        <v>1</v>
      </c>
      <c r="J56" s="10">
        <v>1620</v>
      </c>
      <c r="K56" s="10">
        <v>2</v>
      </c>
      <c r="L56" s="21">
        <v>548</v>
      </c>
      <c r="M56" s="21">
        <v>9</v>
      </c>
      <c r="N56" s="21">
        <v>20200901</v>
      </c>
      <c r="O56" s="21">
        <v>2020.9</v>
      </c>
      <c r="P56" s="2" t="s">
        <v>251</v>
      </c>
    </row>
    <row r="57" spans="1:17" s="3" customFormat="1" ht="20.100000000000001" customHeight="1">
      <c r="A57" s="9">
        <v>56</v>
      </c>
      <c r="B57" s="21" t="s">
        <v>311</v>
      </c>
      <c r="C57" s="17" t="s">
        <v>143</v>
      </c>
      <c r="D57" s="17" t="s">
        <v>409</v>
      </c>
      <c r="E57" s="16" t="s">
        <v>13</v>
      </c>
      <c r="F57" s="14">
        <v>0.5</v>
      </c>
      <c r="G57" s="17" t="s">
        <v>144</v>
      </c>
      <c r="H57">
        <v>673</v>
      </c>
      <c r="I57" s="21">
        <v>1</v>
      </c>
      <c r="J57" s="17">
        <v>1370</v>
      </c>
      <c r="K57" s="17">
        <v>2</v>
      </c>
      <c r="L57" s="10" t="s">
        <v>15</v>
      </c>
      <c r="M57" s="21">
        <v>15</v>
      </c>
      <c r="N57" s="32">
        <v>42255</v>
      </c>
      <c r="O57" s="21" t="s">
        <v>298</v>
      </c>
    </row>
    <row r="58" spans="1:17" s="3" customFormat="1" ht="20.100000000000001" customHeight="1">
      <c r="A58" s="9">
        <v>57</v>
      </c>
      <c r="B58" s="21" t="s">
        <v>312</v>
      </c>
      <c r="C58" s="17" t="s">
        <v>145</v>
      </c>
      <c r="D58" s="17" t="s">
        <v>410</v>
      </c>
      <c r="E58" s="10" t="s">
        <v>18</v>
      </c>
      <c r="F58" s="14">
        <v>0.5</v>
      </c>
      <c r="G58" s="17" t="s">
        <v>146</v>
      </c>
      <c r="H58">
        <v>679</v>
      </c>
      <c r="I58" s="21">
        <v>1</v>
      </c>
      <c r="J58" s="17">
        <v>1278</v>
      </c>
      <c r="K58" s="17">
        <v>2</v>
      </c>
      <c r="L58" s="10" t="s">
        <v>15</v>
      </c>
      <c r="M58" s="21">
        <v>16</v>
      </c>
      <c r="N58" s="32">
        <v>42206</v>
      </c>
      <c r="O58" s="21">
        <v>2015.8</v>
      </c>
    </row>
    <row r="59" spans="1:17" s="3" customFormat="1" ht="20.100000000000001" customHeight="1">
      <c r="A59" s="9">
        <v>58</v>
      </c>
      <c r="B59" s="21" t="s">
        <v>313</v>
      </c>
      <c r="C59" s="17" t="s">
        <v>147</v>
      </c>
      <c r="D59" s="17" t="s">
        <v>411</v>
      </c>
      <c r="E59" s="10" t="s">
        <v>18</v>
      </c>
      <c r="F59" s="14">
        <v>0.5</v>
      </c>
      <c r="G59" s="17" t="s">
        <v>147</v>
      </c>
      <c r="H59">
        <v>548</v>
      </c>
      <c r="I59" s="21">
        <v>1</v>
      </c>
      <c r="J59" s="17">
        <v>810</v>
      </c>
      <c r="K59" s="17">
        <v>1</v>
      </c>
      <c r="L59" s="10" t="s">
        <v>15</v>
      </c>
      <c r="M59" s="21">
        <v>13</v>
      </c>
      <c r="N59" s="32">
        <v>42256</v>
      </c>
      <c r="O59" s="21" t="s">
        <v>298</v>
      </c>
      <c r="P59" s="31" t="s">
        <v>66</v>
      </c>
    </row>
    <row r="60" spans="1:17" s="3" customFormat="1" ht="20.100000000000001" customHeight="1">
      <c r="A60" s="9">
        <v>59</v>
      </c>
      <c r="B60" s="21" t="s">
        <v>311</v>
      </c>
      <c r="C60" s="17" t="s">
        <v>148</v>
      </c>
      <c r="D60" s="17" t="s">
        <v>412</v>
      </c>
      <c r="E60" s="16" t="s">
        <v>13</v>
      </c>
      <c r="F60" s="14">
        <v>0.2</v>
      </c>
      <c r="G60" s="17" t="s">
        <v>149</v>
      </c>
      <c r="H60">
        <v>272</v>
      </c>
      <c r="I60" s="21">
        <v>1</v>
      </c>
      <c r="J60" s="17">
        <v>486</v>
      </c>
      <c r="K60" s="17" t="s">
        <v>54</v>
      </c>
      <c r="L60" s="10" t="s">
        <v>37</v>
      </c>
      <c r="M60" s="21">
        <v>16</v>
      </c>
      <c r="N60" s="32">
        <v>42590</v>
      </c>
      <c r="O60" s="21">
        <v>2016.9</v>
      </c>
    </row>
    <row r="61" spans="1:17" s="3" customFormat="1" ht="20.100000000000001" customHeight="1">
      <c r="A61" s="9">
        <v>60</v>
      </c>
      <c r="B61" s="21" t="s">
        <v>312</v>
      </c>
      <c r="C61" s="17" t="s">
        <v>150</v>
      </c>
      <c r="D61" s="17" t="s">
        <v>413</v>
      </c>
      <c r="E61" s="10" t="s">
        <v>18</v>
      </c>
      <c r="F61" s="14">
        <v>0.2</v>
      </c>
      <c r="G61" s="17" t="s">
        <v>151</v>
      </c>
      <c r="H61">
        <v>272</v>
      </c>
      <c r="I61" s="21">
        <v>1</v>
      </c>
      <c r="J61" s="17">
        <v>324</v>
      </c>
      <c r="K61" s="17" t="s">
        <v>51</v>
      </c>
      <c r="L61" s="10" t="s">
        <v>37</v>
      </c>
      <c r="M61" s="21">
        <v>17</v>
      </c>
      <c r="N61" s="32">
        <v>42083</v>
      </c>
      <c r="O61" s="21">
        <v>2015.4</v>
      </c>
    </row>
    <row r="62" spans="1:17" s="3" customFormat="1" ht="20.100000000000001" customHeight="1">
      <c r="A62" s="9">
        <v>61</v>
      </c>
      <c r="B62" s="21" t="s">
        <v>314</v>
      </c>
      <c r="C62" s="17" t="s">
        <v>152</v>
      </c>
      <c r="D62" s="17" t="s">
        <v>414</v>
      </c>
      <c r="E62" s="10" t="s">
        <v>18</v>
      </c>
      <c r="F62" s="14">
        <v>0.5</v>
      </c>
      <c r="G62" s="17" t="s">
        <v>153</v>
      </c>
      <c r="H62">
        <v>548</v>
      </c>
      <c r="I62" s="21">
        <v>1</v>
      </c>
      <c r="J62" s="17">
        <v>1620</v>
      </c>
      <c r="K62" s="17">
        <v>2</v>
      </c>
      <c r="L62" s="10" t="s">
        <v>15</v>
      </c>
      <c r="M62" s="21">
        <v>16</v>
      </c>
      <c r="N62" s="32">
        <v>43891</v>
      </c>
      <c r="O62" s="21">
        <v>2020.3</v>
      </c>
      <c r="P62" s="1" t="s">
        <v>268</v>
      </c>
    </row>
    <row r="63" spans="1:17" s="3" customFormat="1" ht="20.100000000000001" customHeight="1">
      <c r="A63" s="9">
        <v>62</v>
      </c>
      <c r="B63" s="10" t="s">
        <v>142</v>
      </c>
      <c r="C63" s="17" t="s">
        <v>154</v>
      </c>
      <c r="D63" s="17" t="s">
        <v>415</v>
      </c>
      <c r="E63" s="10" t="s">
        <v>18</v>
      </c>
      <c r="F63" s="14">
        <v>0.5</v>
      </c>
      <c r="G63" s="17" t="s">
        <v>155</v>
      </c>
      <c r="H63">
        <v>548</v>
      </c>
      <c r="I63" s="21">
        <v>1</v>
      </c>
      <c r="J63" s="17" t="s">
        <v>81</v>
      </c>
      <c r="K63" s="17" t="s">
        <v>51</v>
      </c>
      <c r="L63" s="10" t="s">
        <v>15</v>
      </c>
      <c r="M63" s="21">
        <v>17</v>
      </c>
      <c r="N63" s="32" t="s">
        <v>315</v>
      </c>
      <c r="O63" s="21">
        <v>2020.9</v>
      </c>
      <c r="P63" s="1" t="s">
        <v>251</v>
      </c>
    </row>
    <row r="64" spans="1:17" s="1" customFormat="1" ht="20.100000000000001" customHeight="1">
      <c r="A64" s="9">
        <v>63</v>
      </c>
      <c r="B64" s="21" t="s">
        <v>316</v>
      </c>
      <c r="C64" s="17" t="s">
        <v>158</v>
      </c>
      <c r="D64" s="17" t="s">
        <v>416</v>
      </c>
      <c r="E64" s="10" t="s">
        <v>18</v>
      </c>
      <c r="F64" s="14">
        <v>0.5</v>
      </c>
      <c r="G64" s="17" t="s">
        <v>159</v>
      </c>
      <c r="H64">
        <v>551</v>
      </c>
      <c r="I64" s="21">
        <v>1</v>
      </c>
      <c r="J64" s="17">
        <v>2421</v>
      </c>
      <c r="K64" s="17">
        <v>3</v>
      </c>
      <c r="L64" s="10" t="s">
        <v>15</v>
      </c>
      <c r="M64" s="21">
        <v>6</v>
      </c>
      <c r="N64" s="32">
        <v>42261</v>
      </c>
      <c r="O64" s="21" t="s">
        <v>298</v>
      </c>
    </row>
    <row r="65" spans="1:17" s="1" customFormat="1" ht="20.100000000000001" customHeight="1">
      <c r="A65" s="9">
        <v>64</v>
      </c>
      <c r="B65" s="21" t="s">
        <v>316</v>
      </c>
      <c r="C65" s="17" t="s">
        <v>160</v>
      </c>
      <c r="D65" s="17" t="s">
        <v>417</v>
      </c>
      <c r="E65" s="10" t="s">
        <v>18</v>
      </c>
      <c r="F65" s="14">
        <v>0.5</v>
      </c>
      <c r="G65" s="17" t="s">
        <v>161</v>
      </c>
      <c r="H65">
        <v>679</v>
      </c>
      <c r="I65" s="21">
        <v>1</v>
      </c>
      <c r="J65" s="17">
        <v>2004</v>
      </c>
      <c r="K65" s="17">
        <v>3</v>
      </c>
      <c r="L65" s="10" t="s">
        <v>15</v>
      </c>
      <c r="M65" s="21">
        <v>14</v>
      </c>
      <c r="N65" s="32">
        <v>39630</v>
      </c>
      <c r="O65" s="21">
        <v>2015.1</v>
      </c>
    </row>
    <row r="66" spans="1:17" s="1" customFormat="1" ht="20.100000000000001" customHeight="1">
      <c r="A66" s="9">
        <v>65</v>
      </c>
      <c r="B66" s="21" t="s">
        <v>316</v>
      </c>
      <c r="C66" s="17" t="s">
        <v>162</v>
      </c>
      <c r="D66" s="17" t="s">
        <v>418</v>
      </c>
      <c r="E66" s="10" t="s">
        <v>18</v>
      </c>
      <c r="F66" s="14">
        <v>0.5</v>
      </c>
      <c r="G66" s="17" t="s">
        <v>162</v>
      </c>
      <c r="H66">
        <v>548</v>
      </c>
      <c r="I66" s="21">
        <v>1</v>
      </c>
      <c r="J66" s="17">
        <v>810</v>
      </c>
      <c r="K66" s="17">
        <v>1</v>
      </c>
      <c r="L66" s="10" t="s">
        <v>15</v>
      </c>
      <c r="M66" s="21">
        <v>16</v>
      </c>
      <c r="N66" s="32">
        <v>41739</v>
      </c>
      <c r="O66" s="21">
        <v>2015.1</v>
      </c>
      <c r="Q66" s="31" t="s">
        <v>66</v>
      </c>
    </row>
    <row r="67" spans="1:17" s="1" customFormat="1" ht="20.100000000000001" customHeight="1">
      <c r="A67" s="9">
        <v>66</v>
      </c>
      <c r="B67" s="21" t="s">
        <v>316</v>
      </c>
      <c r="C67" s="17" t="s">
        <v>163</v>
      </c>
      <c r="D67" s="17" t="s">
        <v>419</v>
      </c>
      <c r="E67" s="10" t="s">
        <v>18</v>
      </c>
      <c r="F67" s="14">
        <v>0.5</v>
      </c>
      <c r="G67" s="17" t="s">
        <v>164</v>
      </c>
      <c r="H67">
        <v>548</v>
      </c>
      <c r="I67" s="21">
        <v>1</v>
      </c>
      <c r="J67" s="17">
        <v>2430</v>
      </c>
      <c r="K67" s="17">
        <v>3</v>
      </c>
      <c r="L67" s="10" t="s">
        <v>15</v>
      </c>
      <c r="M67" s="21">
        <v>11</v>
      </c>
      <c r="N67" s="32">
        <v>41984</v>
      </c>
      <c r="O67" s="21">
        <v>2015.1</v>
      </c>
      <c r="P67" s="1" t="s">
        <v>317</v>
      </c>
    </row>
    <row r="68" spans="1:17" s="1" customFormat="1" ht="20.100000000000001" customHeight="1">
      <c r="A68" s="9">
        <v>67</v>
      </c>
      <c r="B68" s="21" t="s">
        <v>316</v>
      </c>
      <c r="C68" s="17" t="s">
        <v>165</v>
      </c>
      <c r="D68" s="17" t="s">
        <v>420</v>
      </c>
      <c r="E68" s="10" t="s">
        <v>18</v>
      </c>
      <c r="F68" s="14">
        <v>0.5</v>
      </c>
      <c r="G68" s="17" t="s">
        <v>166</v>
      </c>
      <c r="H68">
        <v>548</v>
      </c>
      <c r="I68" s="21">
        <v>1</v>
      </c>
      <c r="J68" s="17">
        <v>1620</v>
      </c>
      <c r="K68" s="17">
        <v>2</v>
      </c>
      <c r="L68" s="10" t="s">
        <v>15</v>
      </c>
      <c r="M68" s="21">
        <v>14</v>
      </c>
      <c r="N68" s="32">
        <v>42262</v>
      </c>
      <c r="O68" s="21" t="s">
        <v>298</v>
      </c>
    </row>
    <row r="69" spans="1:17" s="1" customFormat="1" ht="20.100000000000001" customHeight="1">
      <c r="A69" s="9">
        <v>68</v>
      </c>
      <c r="B69" s="21" t="s">
        <v>318</v>
      </c>
      <c r="C69" s="17" t="s">
        <v>167</v>
      </c>
      <c r="D69" s="17" t="s">
        <v>421</v>
      </c>
      <c r="E69" s="10" t="s">
        <v>18</v>
      </c>
      <c r="F69" s="14">
        <v>0.5</v>
      </c>
      <c r="G69" s="17" t="s">
        <v>168</v>
      </c>
      <c r="H69">
        <v>548</v>
      </c>
      <c r="I69" s="21">
        <v>1</v>
      </c>
      <c r="J69" s="17">
        <v>1620</v>
      </c>
      <c r="K69" s="17">
        <v>2</v>
      </c>
      <c r="L69" s="10" t="s">
        <v>15</v>
      </c>
      <c r="M69" s="21">
        <v>13</v>
      </c>
      <c r="N69" s="32">
        <v>40969</v>
      </c>
      <c r="O69" s="21">
        <v>2015.1</v>
      </c>
    </row>
    <row r="70" spans="1:17" s="1" customFormat="1" ht="20.100000000000001" customHeight="1">
      <c r="A70" s="9">
        <v>69</v>
      </c>
      <c r="B70" s="21" t="s">
        <v>319</v>
      </c>
      <c r="C70" s="17" t="s">
        <v>169</v>
      </c>
      <c r="D70" s="17" t="s">
        <v>422</v>
      </c>
      <c r="E70" s="10" t="s">
        <v>18</v>
      </c>
      <c r="F70" s="14">
        <v>0.5</v>
      </c>
      <c r="G70" s="17" t="s">
        <v>170</v>
      </c>
      <c r="H70">
        <v>548</v>
      </c>
      <c r="I70" s="21">
        <v>1</v>
      </c>
      <c r="J70" s="17">
        <v>2430</v>
      </c>
      <c r="K70" s="17">
        <v>3</v>
      </c>
      <c r="L70" s="10" t="s">
        <v>15</v>
      </c>
      <c r="M70" s="21">
        <v>6</v>
      </c>
      <c r="N70" s="32">
        <v>42566</v>
      </c>
      <c r="O70" s="21">
        <v>2016.8</v>
      </c>
      <c r="P70" s="1" t="s">
        <v>320</v>
      </c>
    </row>
    <row r="71" spans="1:17" s="1" customFormat="1" ht="20.100000000000001" customHeight="1">
      <c r="A71" s="9">
        <v>70</v>
      </c>
      <c r="B71" s="21" t="s">
        <v>319</v>
      </c>
      <c r="C71" s="17" t="s">
        <v>171</v>
      </c>
      <c r="D71" s="17" t="s">
        <v>423</v>
      </c>
      <c r="E71" s="10" t="s">
        <v>18</v>
      </c>
      <c r="F71" s="14">
        <v>0.5</v>
      </c>
      <c r="G71" s="17" t="s">
        <v>172</v>
      </c>
      <c r="H71">
        <v>548</v>
      </c>
      <c r="I71" s="21">
        <v>1</v>
      </c>
      <c r="J71" s="17">
        <v>2430</v>
      </c>
      <c r="K71" s="17">
        <v>3</v>
      </c>
      <c r="L71" s="10" t="s">
        <v>15</v>
      </c>
      <c r="M71" s="21">
        <v>12</v>
      </c>
      <c r="N71" s="32">
        <v>41214</v>
      </c>
      <c r="O71" s="21">
        <v>2015.1</v>
      </c>
    </row>
    <row r="72" spans="1:17" s="1" customFormat="1" ht="20.100000000000001" customHeight="1">
      <c r="A72" s="9">
        <v>71</v>
      </c>
      <c r="B72" s="21" t="s">
        <v>316</v>
      </c>
      <c r="C72" s="17" t="s">
        <v>173</v>
      </c>
      <c r="D72" s="17" t="s">
        <v>424</v>
      </c>
      <c r="E72" s="10" t="s">
        <v>18</v>
      </c>
      <c r="F72" s="14">
        <v>0.2</v>
      </c>
      <c r="G72" s="17" t="s">
        <v>174</v>
      </c>
      <c r="H72">
        <v>272</v>
      </c>
      <c r="I72" s="21">
        <v>1</v>
      </c>
      <c r="J72" s="17" t="s">
        <v>57</v>
      </c>
      <c r="K72" s="17" t="s">
        <v>54</v>
      </c>
      <c r="L72" s="10" t="s">
        <v>37</v>
      </c>
      <c r="M72" s="21">
        <v>16</v>
      </c>
      <c r="N72" s="32">
        <v>40360</v>
      </c>
      <c r="O72" s="21">
        <v>2015.1</v>
      </c>
    </row>
    <row r="73" spans="1:17" s="1" customFormat="1" ht="20.100000000000001" customHeight="1">
      <c r="A73" s="9">
        <v>72</v>
      </c>
      <c r="B73" s="21" t="s">
        <v>321</v>
      </c>
      <c r="C73" s="17" t="s">
        <v>175</v>
      </c>
      <c r="D73" s="17" t="s">
        <v>425</v>
      </c>
      <c r="E73" s="10" t="s">
        <v>18</v>
      </c>
      <c r="F73" s="14">
        <v>0.2</v>
      </c>
      <c r="G73" s="17" t="s">
        <v>176</v>
      </c>
      <c r="H73">
        <v>548</v>
      </c>
      <c r="I73" s="21">
        <v>1</v>
      </c>
      <c r="J73" s="17" t="s">
        <v>57</v>
      </c>
      <c r="K73" s="17" t="s">
        <v>54</v>
      </c>
      <c r="L73" s="10" t="s">
        <v>37</v>
      </c>
      <c r="M73" s="21">
        <v>5</v>
      </c>
      <c r="N73" s="32">
        <v>42080</v>
      </c>
      <c r="O73" s="21">
        <v>2015.4</v>
      </c>
      <c r="P73" s="1" t="s">
        <v>322</v>
      </c>
    </row>
    <row r="74" spans="1:17" s="1" customFormat="1" ht="20.100000000000001" customHeight="1">
      <c r="A74" s="9">
        <v>73</v>
      </c>
      <c r="B74" s="21" t="s">
        <v>323</v>
      </c>
      <c r="C74" s="17" t="s">
        <v>177</v>
      </c>
      <c r="D74" s="17" t="s">
        <v>426</v>
      </c>
      <c r="E74" s="10" t="s">
        <v>18</v>
      </c>
      <c r="F74" s="14">
        <v>0.2</v>
      </c>
      <c r="G74" s="17" t="s">
        <v>178</v>
      </c>
      <c r="H74">
        <v>548</v>
      </c>
      <c r="I74" s="21">
        <v>1</v>
      </c>
      <c r="J74" s="17" t="s">
        <v>57</v>
      </c>
      <c r="K74" s="17" t="s">
        <v>54</v>
      </c>
      <c r="L74" s="10" t="s">
        <v>37</v>
      </c>
      <c r="M74" s="21">
        <v>16</v>
      </c>
      <c r="N74" s="32">
        <v>40360</v>
      </c>
      <c r="O74" s="21">
        <v>2015.1</v>
      </c>
      <c r="P74" s="1" t="s">
        <v>322</v>
      </c>
    </row>
    <row r="75" spans="1:17" s="1" customFormat="1" ht="20.100000000000001" customHeight="1">
      <c r="A75" s="9">
        <v>74</v>
      </c>
      <c r="B75" s="21" t="s">
        <v>319</v>
      </c>
      <c r="C75" s="17" t="s">
        <v>179</v>
      </c>
      <c r="D75" s="17" t="s">
        <v>427</v>
      </c>
      <c r="E75" s="10" t="s">
        <v>18</v>
      </c>
      <c r="F75" s="14">
        <v>0.2</v>
      </c>
      <c r="G75" s="17" t="s">
        <v>180</v>
      </c>
      <c r="H75">
        <v>272</v>
      </c>
      <c r="I75" s="21">
        <v>1</v>
      </c>
      <c r="J75" s="17">
        <v>324</v>
      </c>
      <c r="K75" s="17" t="s">
        <v>51</v>
      </c>
      <c r="L75" s="10" t="s">
        <v>37</v>
      </c>
      <c r="M75" s="21">
        <v>16</v>
      </c>
      <c r="N75" s="32">
        <v>42997</v>
      </c>
      <c r="O75" s="21">
        <v>2020.3</v>
      </c>
      <c r="Q75" s="1" t="s">
        <v>268</v>
      </c>
    </row>
    <row r="76" spans="1:17" s="2" customFormat="1" ht="20.100000000000001" customHeight="1">
      <c r="A76" s="9">
        <v>75</v>
      </c>
      <c r="B76" s="21" t="s">
        <v>324</v>
      </c>
      <c r="C76" s="17" t="s">
        <v>183</v>
      </c>
      <c r="D76" s="17" t="s">
        <v>428</v>
      </c>
      <c r="E76" s="10" t="s">
        <v>18</v>
      </c>
      <c r="F76" s="14">
        <v>0.5</v>
      </c>
      <c r="G76" s="17" t="s">
        <v>183</v>
      </c>
      <c r="H76">
        <v>548</v>
      </c>
      <c r="I76" s="21">
        <v>1</v>
      </c>
      <c r="J76" s="17">
        <v>810</v>
      </c>
      <c r="K76" s="17">
        <v>1</v>
      </c>
      <c r="L76" s="10" t="s">
        <v>15</v>
      </c>
      <c r="M76" s="21">
        <v>12</v>
      </c>
      <c r="N76" s="32">
        <v>43252</v>
      </c>
      <c r="O76" s="21">
        <v>2018.7</v>
      </c>
      <c r="P76" s="31" t="s">
        <v>66</v>
      </c>
    </row>
    <row r="77" spans="1:17" s="2" customFormat="1" ht="20.100000000000001" customHeight="1">
      <c r="A77" s="9">
        <v>76</v>
      </c>
      <c r="B77" s="21" t="s">
        <v>324</v>
      </c>
      <c r="C77" s="17" t="s">
        <v>184</v>
      </c>
      <c r="D77" s="17" t="s">
        <v>429</v>
      </c>
      <c r="E77" s="10" t="s">
        <v>18</v>
      </c>
      <c r="F77" s="14">
        <v>0.5</v>
      </c>
      <c r="G77" s="17" t="s">
        <v>185</v>
      </c>
      <c r="H77">
        <v>679</v>
      </c>
      <c r="I77" s="21">
        <v>1</v>
      </c>
      <c r="J77" s="17">
        <v>1620</v>
      </c>
      <c r="K77" s="17" t="s">
        <v>225</v>
      </c>
      <c r="L77" s="10" t="s">
        <v>15</v>
      </c>
      <c r="M77" s="21">
        <v>14</v>
      </c>
      <c r="N77" s="32">
        <v>40544</v>
      </c>
      <c r="O77" s="21">
        <v>2015.1</v>
      </c>
    </row>
    <row r="78" spans="1:17" s="2" customFormat="1" ht="20.100000000000001" customHeight="1">
      <c r="A78" s="9">
        <v>77</v>
      </c>
      <c r="B78" s="21" t="s">
        <v>325</v>
      </c>
      <c r="C78" s="17" t="s">
        <v>186</v>
      </c>
      <c r="D78" s="17" t="s">
        <v>430</v>
      </c>
      <c r="E78" s="10" t="s">
        <v>18</v>
      </c>
      <c r="F78" s="14">
        <v>0.5</v>
      </c>
      <c r="G78" s="17" t="s">
        <v>187</v>
      </c>
      <c r="H78">
        <v>548</v>
      </c>
      <c r="I78" s="21">
        <v>1</v>
      </c>
      <c r="J78" s="17">
        <v>1620</v>
      </c>
      <c r="K78" s="17">
        <v>2</v>
      </c>
      <c r="L78" s="10" t="s">
        <v>15</v>
      </c>
      <c r="M78" s="21">
        <v>4</v>
      </c>
      <c r="N78" s="32">
        <v>42718</v>
      </c>
      <c r="O78" s="21">
        <v>2017.7</v>
      </c>
      <c r="P78" s="31" t="s">
        <v>66</v>
      </c>
    </row>
    <row r="79" spans="1:17" s="2" customFormat="1" ht="20.100000000000001" customHeight="1">
      <c r="A79" s="9">
        <v>78</v>
      </c>
      <c r="B79" s="21" t="s">
        <v>326</v>
      </c>
      <c r="C79" s="17" t="s">
        <v>188</v>
      </c>
      <c r="D79" s="17" t="s">
        <v>431</v>
      </c>
      <c r="E79" s="10" t="s">
        <v>18</v>
      </c>
      <c r="F79" s="14">
        <v>0.5</v>
      </c>
      <c r="G79" s="17" t="s">
        <v>188</v>
      </c>
      <c r="H79">
        <v>548</v>
      </c>
      <c r="I79" s="21">
        <v>1</v>
      </c>
      <c r="J79" s="17">
        <v>810</v>
      </c>
      <c r="K79" s="17">
        <v>1</v>
      </c>
      <c r="L79" s="10" t="s">
        <v>15</v>
      </c>
      <c r="M79" s="21">
        <v>10</v>
      </c>
      <c r="N79" s="32">
        <v>42968</v>
      </c>
      <c r="O79" s="21">
        <v>2017.9</v>
      </c>
      <c r="P79" s="31" t="s">
        <v>66</v>
      </c>
    </row>
    <row r="80" spans="1:17" s="2" customFormat="1" ht="20.100000000000001" customHeight="1">
      <c r="A80" s="9">
        <v>79</v>
      </c>
      <c r="B80" s="10" t="s">
        <v>327</v>
      </c>
      <c r="C80" s="17" t="s">
        <v>189</v>
      </c>
      <c r="D80" s="17" t="s">
        <v>432</v>
      </c>
      <c r="E80" s="10" t="s">
        <v>18</v>
      </c>
      <c r="F80" s="14">
        <v>0.2</v>
      </c>
      <c r="G80" s="34" t="s">
        <v>190</v>
      </c>
      <c r="H80">
        <v>272</v>
      </c>
      <c r="I80" s="21">
        <v>1</v>
      </c>
      <c r="J80" s="17" t="s">
        <v>191</v>
      </c>
      <c r="K80" s="17" t="s">
        <v>51</v>
      </c>
      <c r="L80" s="10" t="s">
        <v>37</v>
      </c>
      <c r="M80" s="21">
        <v>14</v>
      </c>
      <c r="N80" s="32">
        <v>43800</v>
      </c>
      <c r="O80" s="21">
        <v>2020.1</v>
      </c>
    </row>
    <row r="81" spans="1:16" s="2" customFormat="1" ht="20.100000000000001" customHeight="1">
      <c r="A81" s="9">
        <v>80</v>
      </c>
      <c r="B81" s="21" t="s">
        <v>328</v>
      </c>
      <c r="C81" s="17" t="s">
        <v>192</v>
      </c>
      <c r="D81" s="17" t="s">
        <v>433</v>
      </c>
      <c r="E81" s="10" t="s">
        <v>18</v>
      </c>
      <c r="F81" s="14">
        <v>0.5</v>
      </c>
      <c r="G81" s="17" t="s">
        <v>193</v>
      </c>
      <c r="H81">
        <v>548</v>
      </c>
      <c r="I81" s="21">
        <v>1</v>
      </c>
      <c r="J81" s="17">
        <v>2430</v>
      </c>
      <c r="K81" s="17">
        <v>3</v>
      </c>
      <c r="L81" s="10" t="s">
        <v>15</v>
      </c>
      <c r="M81" s="21">
        <v>15</v>
      </c>
      <c r="N81" s="32">
        <v>42838</v>
      </c>
      <c r="O81" s="21">
        <v>2017.7</v>
      </c>
    </row>
    <row r="82" spans="1:16" s="2" customFormat="1" ht="20.100000000000001" customHeight="1">
      <c r="A82" s="9">
        <v>81</v>
      </c>
      <c r="B82" s="21" t="s">
        <v>329</v>
      </c>
      <c r="C82" s="17" t="s">
        <v>194</v>
      </c>
      <c r="D82" s="17" t="s">
        <v>434</v>
      </c>
      <c r="E82" s="10" t="s">
        <v>18</v>
      </c>
      <c r="F82" s="14">
        <v>0.2</v>
      </c>
      <c r="G82" s="17" t="s">
        <v>195</v>
      </c>
      <c r="H82">
        <v>272</v>
      </c>
      <c r="I82" s="21">
        <v>1</v>
      </c>
      <c r="J82" s="17" t="s">
        <v>57</v>
      </c>
      <c r="K82" s="17" t="s">
        <v>54</v>
      </c>
      <c r="L82" s="10" t="s">
        <v>37</v>
      </c>
      <c r="M82" s="21">
        <v>17</v>
      </c>
      <c r="N82" s="32">
        <v>43313</v>
      </c>
      <c r="O82" s="21">
        <v>2018.9</v>
      </c>
    </row>
    <row r="83" spans="1:16" s="2" customFormat="1" ht="20.100000000000001" customHeight="1">
      <c r="A83" s="9">
        <v>82</v>
      </c>
      <c r="B83" s="21" t="s">
        <v>329</v>
      </c>
      <c r="C83" s="17" t="s">
        <v>196</v>
      </c>
      <c r="D83" s="17" t="s">
        <v>435</v>
      </c>
      <c r="E83" s="10" t="s">
        <v>18</v>
      </c>
      <c r="F83" s="14">
        <v>0.2</v>
      </c>
      <c r="G83" s="17" t="s">
        <v>197</v>
      </c>
      <c r="H83">
        <v>272</v>
      </c>
      <c r="I83" s="21">
        <v>1</v>
      </c>
      <c r="J83" s="17">
        <v>486</v>
      </c>
      <c r="K83" s="17" t="s">
        <v>54</v>
      </c>
      <c r="L83" s="10" t="s">
        <v>37</v>
      </c>
      <c r="M83" s="21">
        <v>11</v>
      </c>
      <c r="N83" s="32">
        <v>43313</v>
      </c>
      <c r="O83" s="21">
        <v>2018.9</v>
      </c>
    </row>
    <row r="84" spans="1:16" s="2" customFormat="1" ht="20.100000000000001" customHeight="1">
      <c r="A84" s="9">
        <v>83</v>
      </c>
      <c r="B84" s="21" t="s">
        <v>329</v>
      </c>
      <c r="C84" s="17" t="s">
        <v>198</v>
      </c>
      <c r="D84" s="17" t="s">
        <v>436</v>
      </c>
      <c r="E84" s="10" t="s">
        <v>18</v>
      </c>
      <c r="F84" s="14">
        <v>0.2</v>
      </c>
      <c r="G84" s="17" t="s">
        <v>199</v>
      </c>
      <c r="H84">
        <v>272</v>
      </c>
      <c r="I84" s="21">
        <v>1</v>
      </c>
      <c r="J84" s="17">
        <v>486</v>
      </c>
      <c r="K84" s="17" t="s">
        <v>54</v>
      </c>
      <c r="L84" s="10" t="s">
        <v>37</v>
      </c>
      <c r="M84" s="21">
        <v>12</v>
      </c>
      <c r="N84" s="32">
        <v>43040</v>
      </c>
      <c r="O84" s="21">
        <v>2017.12</v>
      </c>
      <c r="P84" s="2">
        <v>2018.3</v>
      </c>
    </row>
    <row r="85" spans="1:16" s="2" customFormat="1" ht="20.100000000000001" customHeight="1">
      <c r="A85" s="9">
        <v>84</v>
      </c>
      <c r="B85" s="21" t="s">
        <v>324</v>
      </c>
      <c r="C85" s="17" t="s">
        <v>200</v>
      </c>
      <c r="D85" s="17" t="s">
        <v>437</v>
      </c>
      <c r="E85" s="10" t="s">
        <v>18</v>
      </c>
      <c r="F85" s="14">
        <v>0.5</v>
      </c>
      <c r="G85" s="17" t="s">
        <v>200</v>
      </c>
      <c r="H85">
        <v>548</v>
      </c>
      <c r="I85" s="21">
        <v>1</v>
      </c>
      <c r="J85" s="17">
        <v>810</v>
      </c>
      <c r="K85" s="17">
        <v>1</v>
      </c>
      <c r="L85" s="17" t="s">
        <v>15</v>
      </c>
      <c r="M85" s="21">
        <v>11</v>
      </c>
      <c r="N85" s="21" t="s">
        <v>330</v>
      </c>
      <c r="O85" s="21">
        <v>2017.11</v>
      </c>
      <c r="P85" s="31" t="s">
        <v>66</v>
      </c>
    </row>
    <row r="86" spans="1:16" s="2" customFormat="1" ht="20.100000000000001" customHeight="1">
      <c r="A86" s="9">
        <v>85</v>
      </c>
      <c r="B86" s="21" t="s">
        <v>331</v>
      </c>
      <c r="C86" s="17" t="s">
        <v>201</v>
      </c>
      <c r="D86" s="17" t="s">
        <v>438</v>
      </c>
      <c r="E86" s="10" t="s">
        <v>18</v>
      </c>
      <c r="F86" s="35">
        <v>0.5</v>
      </c>
      <c r="G86" s="17" t="s">
        <v>202</v>
      </c>
      <c r="H86">
        <v>548</v>
      </c>
      <c r="I86" s="21">
        <v>1</v>
      </c>
      <c r="J86" s="17" t="s">
        <v>203</v>
      </c>
      <c r="K86" s="17" t="s">
        <v>54</v>
      </c>
      <c r="L86" s="17" t="s">
        <v>15</v>
      </c>
      <c r="M86" s="21">
        <v>11</v>
      </c>
      <c r="N86" s="21" t="s">
        <v>332</v>
      </c>
      <c r="O86" s="21" t="s">
        <v>332</v>
      </c>
      <c r="P86" s="31" t="s">
        <v>333</v>
      </c>
    </row>
    <row r="87" spans="1:16" s="2" customFormat="1" ht="20.100000000000001" customHeight="1">
      <c r="A87" s="9">
        <v>86</v>
      </c>
      <c r="B87" s="10" t="s">
        <v>182</v>
      </c>
      <c r="C87" s="17" t="s">
        <v>204</v>
      </c>
      <c r="D87" s="17" t="s">
        <v>439</v>
      </c>
      <c r="E87" s="10" t="s">
        <v>18</v>
      </c>
      <c r="F87" s="14">
        <v>0.5</v>
      </c>
      <c r="G87" s="17" t="s">
        <v>205</v>
      </c>
      <c r="H87">
        <v>679</v>
      </c>
      <c r="I87" s="21">
        <v>1</v>
      </c>
      <c r="J87" s="17" t="s">
        <v>206</v>
      </c>
      <c r="K87" s="17" t="s">
        <v>54</v>
      </c>
      <c r="L87" s="17" t="s">
        <v>15</v>
      </c>
      <c r="M87" s="17" t="s">
        <v>334</v>
      </c>
      <c r="N87" s="21" t="s">
        <v>315</v>
      </c>
      <c r="O87" s="21" t="s">
        <v>315</v>
      </c>
      <c r="P87" s="31" t="s">
        <v>251</v>
      </c>
    </row>
    <row r="88" spans="1:16" s="2" customFormat="1" ht="20.100000000000001" customHeight="1">
      <c r="A88" s="9">
        <v>87</v>
      </c>
      <c r="B88" s="10" t="s">
        <v>182</v>
      </c>
      <c r="C88" s="17" t="s">
        <v>207</v>
      </c>
      <c r="D88" s="17" t="s">
        <v>440</v>
      </c>
      <c r="E88" s="10" t="s">
        <v>18</v>
      </c>
      <c r="F88" s="36">
        <v>0.2</v>
      </c>
      <c r="G88" s="17" t="s">
        <v>208</v>
      </c>
      <c r="H88">
        <v>272</v>
      </c>
      <c r="I88" s="10">
        <v>1</v>
      </c>
      <c r="J88" s="21">
        <v>1134</v>
      </c>
      <c r="K88" s="40">
        <v>3</v>
      </c>
      <c r="L88" s="10" t="s">
        <v>37</v>
      </c>
      <c r="M88" s="17" t="s">
        <v>335</v>
      </c>
      <c r="N88" s="21" t="s">
        <v>336</v>
      </c>
      <c r="O88" s="21"/>
      <c r="P88" s="31"/>
    </row>
    <row r="89" spans="1:16" s="2" customFormat="1" ht="20.100000000000001" customHeight="1">
      <c r="A89" s="9">
        <v>88</v>
      </c>
      <c r="B89" s="10" t="s">
        <v>182</v>
      </c>
      <c r="C89" s="17" t="s">
        <v>209</v>
      </c>
      <c r="D89" s="17" t="s">
        <v>441</v>
      </c>
      <c r="E89" s="10" t="s">
        <v>18</v>
      </c>
      <c r="F89" s="36">
        <v>0.2</v>
      </c>
      <c r="G89" s="17" t="s">
        <v>210</v>
      </c>
      <c r="H89">
        <v>272</v>
      </c>
      <c r="I89" s="10">
        <v>1</v>
      </c>
      <c r="J89" s="17" t="s">
        <v>191</v>
      </c>
      <c r="K89" s="17">
        <v>2</v>
      </c>
      <c r="L89" s="10" t="s">
        <v>37</v>
      </c>
      <c r="M89" s="40">
        <v>17</v>
      </c>
      <c r="N89" s="21" t="s">
        <v>337</v>
      </c>
      <c r="O89" s="21"/>
      <c r="P89" s="31"/>
    </row>
    <row r="90" spans="1:16" s="2" customFormat="1" ht="20.100000000000001" customHeight="1">
      <c r="A90" s="9">
        <v>89</v>
      </c>
      <c r="B90" s="21" t="s">
        <v>338</v>
      </c>
      <c r="C90" s="17" t="s">
        <v>213</v>
      </c>
      <c r="D90" s="17" t="s">
        <v>442</v>
      </c>
      <c r="E90" s="10" t="s">
        <v>18</v>
      </c>
      <c r="F90" s="14">
        <v>0.5</v>
      </c>
      <c r="G90" s="17" t="s">
        <v>214</v>
      </c>
      <c r="H90">
        <v>548</v>
      </c>
      <c r="I90" s="21">
        <v>1</v>
      </c>
      <c r="J90" s="17">
        <v>2430</v>
      </c>
      <c r="K90" s="17">
        <v>3</v>
      </c>
      <c r="L90" s="10" t="s">
        <v>15</v>
      </c>
      <c r="M90" s="21">
        <v>13</v>
      </c>
      <c r="N90" s="32">
        <v>42460</v>
      </c>
      <c r="O90" s="21">
        <v>2016.5</v>
      </c>
    </row>
    <row r="91" spans="1:16" s="2" customFormat="1" ht="20.100000000000001" customHeight="1">
      <c r="A91" s="9">
        <v>90</v>
      </c>
      <c r="B91" s="21" t="s">
        <v>339</v>
      </c>
      <c r="C91" s="17" t="s">
        <v>215</v>
      </c>
      <c r="D91" s="17" t="s">
        <v>443</v>
      </c>
      <c r="E91" s="10" t="s">
        <v>18</v>
      </c>
      <c r="F91" s="14">
        <v>0.5</v>
      </c>
      <c r="G91" s="17" t="s">
        <v>216</v>
      </c>
      <c r="H91">
        <v>614</v>
      </c>
      <c r="I91" s="21">
        <v>1</v>
      </c>
      <c r="J91" s="17">
        <v>2232</v>
      </c>
      <c r="K91" s="17">
        <v>3</v>
      </c>
      <c r="L91" s="10" t="s">
        <v>15</v>
      </c>
      <c r="M91" s="21">
        <v>15</v>
      </c>
      <c r="N91" s="32">
        <v>42431</v>
      </c>
      <c r="O91" s="21">
        <v>2016.4</v>
      </c>
      <c r="P91" s="2">
        <v>2018.12</v>
      </c>
    </row>
    <row r="92" spans="1:16" s="2" customFormat="1" ht="20.100000000000001" customHeight="1">
      <c r="A92" s="9">
        <v>91</v>
      </c>
      <c r="B92" s="21" t="s">
        <v>339</v>
      </c>
      <c r="C92" s="17" t="s">
        <v>217</v>
      </c>
      <c r="D92" s="17" t="s">
        <v>444</v>
      </c>
      <c r="E92" s="16" t="s">
        <v>13</v>
      </c>
      <c r="F92" s="14">
        <v>0.2</v>
      </c>
      <c r="G92" s="17" t="s">
        <v>218</v>
      </c>
      <c r="H92">
        <v>272</v>
      </c>
      <c r="I92" s="21">
        <v>1</v>
      </c>
      <c r="J92" s="21" t="s">
        <v>57</v>
      </c>
      <c r="K92" s="21" t="s">
        <v>54</v>
      </c>
      <c r="L92" s="10" t="s">
        <v>37</v>
      </c>
      <c r="M92" s="21">
        <v>11</v>
      </c>
      <c r="N92" s="32">
        <v>40512</v>
      </c>
      <c r="O92" s="21">
        <v>2015.1</v>
      </c>
      <c r="P92" s="2">
        <v>2014.6</v>
      </c>
    </row>
    <row r="93" spans="1:16" s="2" customFormat="1" ht="20.100000000000001" customHeight="1">
      <c r="A93" s="9">
        <v>92</v>
      </c>
      <c r="B93" s="10" t="s">
        <v>340</v>
      </c>
      <c r="C93" s="17" t="s">
        <v>219</v>
      </c>
      <c r="D93" s="17" t="s">
        <v>445</v>
      </c>
      <c r="E93" s="10" t="s">
        <v>18</v>
      </c>
      <c r="F93" s="14">
        <v>0.5</v>
      </c>
      <c r="G93" s="17" t="s">
        <v>220</v>
      </c>
      <c r="H93">
        <v>620</v>
      </c>
      <c r="I93" s="21">
        <v>1</v>
      </c>
      <c r="J93" s="21" t="s">
        <v>221</v>
      </c>
      <c r="K93" s="21" t="s">
        <v>51</v>
      </c>
      <c r="L93" s="10" t="s">
        <v>15</v>
      </c>
      <c r="M93" s="21">
        <v>10</v>
      </c>
      <c r="N93" s="32" t="s">
        <v>341</v>
      </c>
      <c r="O93" s="32" t="s">
        <v>341</v>
      </c>
      <c r="P93" s="2" t="s">
        <v>342</v>
      </c>
    </row>
    <row r="94" spans="1:16" s="2" customFormat="1" ht="20.100000000000001" customHeight="1">
      <c r="A94" s="9">
        <v>93</v>
      </c>
      <c r="B94" s="10" t="s">
        <v>212</v>
      </c>
      <c r="C94" s="17" t="s">
        <v>222</v>
      </c>
      <c r="D94" s="17" t="s">
        <v>446</v>
      </c>
      <c r="E94" s="10" t="s">
        <v>18</v>
      </c>
      <c r="F94" s="14">
        <v>0.5</v>
      </c>
      <c r="G94" s="17" t="s">
        <v>223</v>
      </c>
      <c r="H94">
        <v>679</v>
      </c>
      <c r="I94" s="21">
        <v>1</v>
      </c>
      <c r="J94" s="17" t="s">
        <v>224</v>
      </c>
      <c r="K94" s="17" t="s">
        <v>225</v>
      </c>
      <c r="L94" s="10" t="s">
        <v>15</v>
      </c>
      <c r="M94" s="10">
        <v>3</v>
      </c>
      <c r="N94" s="32" t="s">
        <v>315</v>
      </c>
      <c r="O94" s="32" t="s">
        <v>315</v>
      </c>
      <c r="P94" s="2" t="s">
        <v>251</v>
      </c>
    </row>
    <row r="95" spans="1:16" s="2" customFormat="1" ht="20.100000000000001" customHeight="1">
      <c r="A95" s="9">
        <v>94</v>
      </c>
      <c r="B95" s="10" t="s">
        <v>212</v>
      </c>
      <c r="C95" s="37" t="s">
        <v>226</v>
      </c>
      <c r="D95" s="17" t="s">
        <v>447</v>
      </c>
      <c r="E95" s="10" t="s">
        <v>18</v>
      </c>
      <c r="F95" s="11" t="s">
        <v>66</v>
      </c>
      <c r="G95" s="38" t="s">
        <v>227</v>
      </c>
      <c r="H95">
        <v>1358</v>
      </c>
      <c r="I95" s="12">
        <v>1</v>
      </c>
      <c r="J95" s="41">
        <v>0</v>
      </c>
      <c r="K95" s="42">
        <v>1</v>
      </c>
      <c r="L95" s="11" t="s">
        <v>68</v>
      </c>
      <c r="M95" s="11">
        <v>13</v>
      </c>
      <c r="N95" s="32" t="s">
        <v>337</v>
      </c>
      <c r="O95" s="32"/>
    </row>
    <row r="96" spans="1:16" s="2" customFormat="1" ht="20.100000000000001" customHeight="1">
      <c r="A96" s="9">
        <v>95</v>
      </c>
      <c r="B96" s="21" t="s">
        <v>343</v>
      </c>
      <c r="C96" s="17" t="s">
        <v>230</v>
      </c>
      <c r="D96" s="17" t="s">
        <v>457</v>
      </c>
      <c r="E96" s="10" t="s">
        <v>18</v>
      </c>
      <c r="F96" s="14">
        <v>0.5</v>
      </c>
      <c r="G96" s="17" t="s">
        <v>231</v>
      </c>
      <c r="H96">
        <v>548</v>
      </c>
      <c r="I96" s="21">
        <v>1</v>
      </c>
      <c r="J96" s="21">
        <v>1620</v>
      </c>
      <c r="K96" s="21">
        <v>2</v>
      </c>
      <c r="L96" s="17" t="s">
        <v>15</v>
      </c>
      <c r="M96" s="21">
        <v>13</v>
      </c>
      <c r="N96" s="32">
        <v>43282</v>
      </c>
      <c r="O96" s="21">
        <v>2018.8</v>
      </c>
      <c r="P96" s="2" t="s">
        <v>344</v>
      </c>
    </row>
    <row r="97" spans="1:17 16379:16379" s="2" customFormat="1" ht="20.100000000000001" customHeight="1">
      <c r="A97" s="9">
        <v>96</v>
      </c>
      <c r="B97" s="21" t="s">
        <v>343</v>
      </c>
      <c r="C97" s="17" t="s">
        <v>232</v>
      </c>
      <c r="D97" s="17" t="s">
        <v>363</v>
      </c>
      <c r="E97" s="10" t="s">
        <v>18</v>
      </c>
      <c r="F97" s="14">
        <v>0.5</v>
      </c>
      <c r="G97" s="17" t="s">
        <v>232</v>
      </c>
      <c r="H97">
        <v>548</v>
      </c>
      <c r="I97" s="21">
        <v>1</v>
      </c>
      <c r="J97" s="21">
        <v>1620</v>
      </c>
      <c r="K97" s="21">
        <v>2</v>
      </c>
      <c r="L97" s="17" t="s">
        <v>15</v>
      </c>
      <c r="M97" s="21">
        <v>9</v>
      </c>
      <c r="N97" s="32">
        <v>43466</v>
      </c>
      <c r="O97" s="21">
        <v>2019.11</v>
      </c>
      <c r="P97" s="2" t="s">
        <v>345</v>
      </c>
      <c r="Q97" s="31" t="s">
        <v>66</v>
      </c>
    </row>
    <row r="98" spans="1:17 16379:16379" s="2" customFormat="1" ht="20.100000000000001" customHeight="1">
      <c r="A98" s="9">
        <v>97</v>
      </c>
      <c r="B98" s="21" t="s">
        <v>346</v>
      </c>
      <c r="C98" s="17" t="s">
        <v>233</v>
      </c>
      <c r="D98" s="17" t="s">
        <v>449</v>
      </c>
      <c r="E98" s="10" t="s">
        <v>18</v>
      </c>
      <c r="F98" s="14">
        <v>0.5</v>
      </c>
      <c r="G98" s="17" t="s">
        <v>234</v>
      </c>
      <c r="H98">
        <v>548</v>
      </c>
      <c r="I98" s="21">
        <v>1</v>
      </c>
      <c r="J98" s="21">
        <v>1620</v>
      </c>
      <c r="K98" s="21">
        <v>2</v>
      </c>
      <c r="L98" s="17" t="s">
        <v>15</v>
      </c>
      <c r="M98" s="21">
        <v>9</v>
      </c>
      <c r="N98" s="32">
        <v>43313</v>
      </c>
      <c r="O98" s="21">
        <v>2018.9</v>
      </c>
      <c r="Q98" s="31" t="s">
        <v>66</v>
      </c>
    </row>
    <row r="99" spans="1:17 16379:16379" s="2" customFormat="1" ht="20.100000000000001" customHeight="1">
      <c r="A99" s="9">
        <v>98</v>
      </c>
      <c r="B99" s="21" t="s">
        <v>346</v>
      </c>
      <c r="C99" s="17" t="s">
        <v>235</v>
      </c>
      <c r="D99" s="17" t="s">
        <v>450</v>
      </c>
      <c r="E99" s="10" t="s">
        <v>18</v>
      </c>
      <c r="F99" s="14">
        <v>0.5</v>
      </c>
      <c r="G99" s="17" t="s">
        <v>236</v>
      </c>
      <c r="H99">
        <v>548</v>
      </c>
      <c r="I99" s="21">
        <v>1</v>
      </c>
      <c r="J99" s="17">
        <v>2430</v>
      </c>
      <c r="K99" s="17">
        <v>3</v>
      </c>
      <c r="L99" s="17" t="s">
        <v>15</v>
      </c>
      <c r="M99" s="21">
        <v>6</v>
      </c>
      <c r="N99" s="32">
        <v>42916</v>
      </c>
      <c r="O99" s="21">
        <v>2017.8</v>
      </c>
      <c r="P99" s="2">
        <v>2018.9</v>
      </c>
    </row>
    <row r="100" spans="1:17 16379:16379" s="2" customFormat="1" ht="20.100000000000001" customHeight="1">
      <c r="A100" s="9">
        <v>99</v>
      </c>
      <c r="B100" s="21" t="s">
        <v>347</v>
      </c>
      <c r="C100" s="17" t="s">
        <v>237</v>
      </c>
      <c r="D100" s="17" t="s">
        <v>361</v>
      </c>
      <c r="E100" s="10" t="s">
        <v>18</v>
      </c>
      <c r="F100" s="14">
        <v>0.5</v>
      </c>
      <c r="G100" s="17" t="s">
        <v>237</v>
      </c>
      <c r="H100">
        <v>548</v>
      </c>
      <c r="I100" s="21">
        <v>1</v>
      </c>
      <c r="J100" s="17">
        <v>810</v>
      </c>
      <c r="K100" s="17">
        <v>1</v>
      </c>
      <c r="L100" s="17" t="s">
        <v>15</v>
      </c>
      <c r="M100" s="21">
        <v>17</v>
      </c>
      <c r="N100" s="32">
        <v>43070</v>
      </c>
      <c r="O100" s="21">
        <v>2018.1</v>
      </c>
      <c r="P100" s="2">
        <v>2018.8</v>
      </c>
      <c r="Q100" s="31" t="s">
        <v>66</v>
      </c>
    </row>
    <row r="101" spans="1:17 16379:16379" s="2" customFormat="1" ht="20.100000000000001" customHeight="1">
      <c r="A101" s="9">
        <v>100</v>
      </c>
      <c r="B101" s="21" t="s">
        <v>348</v>
      </c>
      <c r="C101" s="37" t="s">
        <v>238</v>
      </c>
      <c r="D101" s="39" t="s">
        <v>451</v>
      </c>
      <c r="E101" s="37" t="s">
        <v>18</v>
      </c>
      <c r="F101" s="14">
        <v>0.5</v>
      </c>
      <c r="G101" s="37" t="s">
        <v>238</v>
      </c>
      <c r="H101">
        <v>548</v>
      </c>
      <c r="I101" s="21">
        <v>1</v>
      </c>
      <c r="J101" s="37" t="s">
        <v>132</v>
      </c>
      <c r="K101" s="37">
        <v>1</v>
      </c>
      <c r="L101" s="17" t="s">
        <v>15</v>
      </c>
      <c r="M101" s="21">
        <v>15</v>
      </c>
      <c r="N101" s="21" t="s">
        <v>349</v>
      </c>
      <c r="O101" s="21">
        <v>2015.1</v>
      </c>
      <c r="P101" s="1" t="s">
        <v>350</v>
      </c>
      <c r="Q101" s="31" t="s">
        <v>66</v>
      </c>
    </row>
    <row r="102" spans="1:17 16379:16379" s="1" customFormat="1">
      <c r="H102" s="1">
        <f>SUM(H2:H101)</f>
        <v>56793</v>
      </c>
      <c r="I102" s="1">
        <f>SUM(I2:I101)</f>
        <v>103</v>
      </c>
      <c r="M102" s="3"/>
      <c r="XEY102" s="4"/>
    </row>
  </sheetData>
  <phoneticPr fontId="26" type="noConversion"/>
  <pageMargins left="0.75" right="0.75" top="1" bottom="1" header="0.51180555555555596" footer="0.51180555555555596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03"/>
  <sheetViews>
    <sheetView topLeftCell="A69" workbookViewId="0">
      <selection activeCell="C1" sqref="C1:C100"/>
    </sheetView>
  </sheetViews>
  <sheetFormatPr defaultColWidth="9" defaultRowHeight="13.5"/>
  <sheetData>
    <row r="1" spans="1:3">
      <c r="A1">
        <v>648</v>
      </c>
      <c r="C1">
        <v>648</v>
      </c>
    </row>
    <row r="2" spans="1:3">
      <c r="A2">
        <v>648</v>
      </c>
      <c r="C2">
        <v>648</v>
      </c>
    </row>
    <row r="3" spans="1:3">
      <c r="A3">
        <v>1358</v>
      </c>
      <c r="C3">
        <v>1358</v>
      </c>
    </row>
    <row r="4" spans="1:3">
      <c r="A4">
        <v>1358</v>
      </c>
      <c r="C4">
        <v>1358</v>
      </c>
    </row>
    <row r="5" spans="1:3">
      <c r="A5">
        <v>570</v>
      </c>
      <c r="C5">
        <v>570</v>
      </c>
    </row>
    <row r="6" spans="1:3">
      <c r="A6">
        <v>548</v>
      </c>
      <c r="C6">
        <v>548</v>
      </c>
    </row>
    <row r="7" spans="1:3">
      <c r="A7">
        <v>679</v>
      </c>
      <c r="C7">
        <v>679</v>
      </c>
    </row>
    <row r="8" spans="1:3">
      <c r="A8">
        <v>679</v>
      </c>
      <c r="C8">
        <v>679</v>
      </c>
    </row>
    <row r="9" spans="1:3">
      <c r="A9">
        <v>548</v>
      </c>
      <c r="C9">
        <v>548</v>
      </c>
    </row>
    <row r="10" spans="1:3">
      <c r="A10">
        <v>548</v>
      </c>
      <c r="C10">
        <v>548</v>
      </c>
    </row>
    <row r="11" spans="1:3">
      <c r="A11">
        <v>679</v>
      </c>
      <c r="C11">
        <v>679</v>
      </c>
    </row>
    <row r="12" spans="1:3">
      <c r="A12">
        <v>548</v>
      </c>
      <c r="C12">
        <v>548</v>
      </c>
    </row>
    <row r="13" spans="1:3">
      <c r="A13">
        <v>548</v>
      </c>
      <c r="C13">
        <v>679</v>
      </c>
    </row>
    <row r="14" spans="1:3">
      <c r="A14">
        <v>679</v>
      </c>
      <c r="C14">
        <v>548</v>
      </c>
    </row>
    <row r="15" spans="1:3">
      <c r="A15">
        <v>548</v>
      </c>
      <c r="C15">
        <v>272</v>
      </c>
    </row>
    <row r="16" spans="1:3">
      <c r="A16">
        <v>272</v>
      </c>
      <c r="C16">
        <v>548</v>
      </c>
    </row>
    <row r="17" spans="1:3">
      <c r="A17">
        <v>548</v>
      </c>
      <c r="C17">
        <v>679</v>
      </c>
    </row>
    <row r="18" spans="1:3">
      <c r="A18">
        <v>679</v>
      </c>
      <c r="C18">
        <v>548</v>
      </c>
    </row>
    <row r="19" spans="1:3">
      <c r="A19">
        <v>548</v>
      </c>
      <c r="C19">
        <v>679</v>
      </c>
    </row>
    <row r="20" spans="1:3">
      <c r="A20">
        <v>679</v>
      </c>
      <c r="C20">
        <v>679</v>
      </c>
    </row>
    <row r="21" spans="1:3">
      <c r="A21">
        <v>679</v>
      </c>
      <c r="C21">
        <v>272</v>
      </c>
    </row>
    <row r="22" spans="1:3">
      <c r="A22">
        <v>272</v>
      </c>
      <c r="C22">
        <v>272</v>
      </c>
    </row>
    <row r="23" spans="1:3">
      <c r="A23">
        <v>272</v>
      </c>
      <c r="C23">
        <v>548</v>
      </c>
    </row>
    <row r="24" spans="1:3">
      <c r="A24">
        <v>548</v>
      </c>
      <c r="C24">
        <v>548</v>
      </c>
    </row>
    <row r="25" spans="1:3">
      <c r="A25">
        <v>679</v>
      </c>
      <c r="C25">
        <v>548</v>
      </c>
    </row>
    <row r="26" spans="1:3">
      <c r="A26">
        <v>548</v>
      </c>
      <c r="C26">
        <v>548</v>
      </c>
    </row>
    <row r="27" spans="1:3">
      <c r="A27">
        <v>548</v>
      </c>
      <c r="C27">
        <v>679</v>
      </c>
    </row>
    <row r="28" spans="1:3">
      <c r="A28">
        <v>679</v>
      </c>
      <c r="C28">
        <v>272</v>
      </c>
    </row>
    <row r="29" spans="1:3">
      <c r="A29">
        <v>272</v>
      </c>
      <c r="C29">
        <v>679</v>
      </c>
    </row>
    <row r="30" spans="1:3">
      <c r="A30">
        <v>679</v>
      </c>
      <c r="C30">
        <v>548</v>
      </c>
    </row>
    <row r="31" spans="1:3">
      <c r="A31">
        <v>548</v>
      </c>
      <c r="C31">
        <v>548</v>
      </c>
    </row>
    <row r="32" spans="1:3">
      <c r="A32">
        <v>548</v>
      </c>
      <c r="C32">
        <v>548</v>
      </c>
    </row>
    <row r="33" spans="1:3">
      <c r="A33">
        <v>548</v>
      </c>
      <c r="C33">
        <v>1358</v>
      </c>
    </row>
    <row r="34" spans="1:3">
      <c r="A34">
        <v>1358</v>
      </c>
      <c r="C34">
        <v>679</v>
      </c>
    </row>
    <row r="35" spans="1:3">
      <c r="A35">
        <v>679</v>
      </c>
      <c r="C35">
        <v>679</v>
      </c>
    </row>
    <row r="36" spans="1:3">
      <c r="A36">
        <v>679</v>
      </c>
      <c r="C36">
        <v>679</v>
      </c>
    </row>
    <row r="37" spans="1:3">
      <c r="A37">
        <v>679</v>
      </c>
      <c r="C37">
        <v>679</v>
      </c>
    </row>
    <row r="38" spans="1:3">
      <c r="A38">
        <v>679</v>
      </c>
      <c r="C38">
        <v>645</v>
      </c>
    </row>
    <row r="39" spans="1:3">
      <c r="A39">
        <v>645</v>
      </c>
      <c r="C39">
        <v>1358</v>
      </c>
    </row>
    <row r="40" spans="1:3">
      <c r="A40">
        <v>1358</v>
      </c>
      <c r="C40">
        <v>679</v>
      </c>
    </row>
    <row r="41" spans="1:3">
      <c r="A41">
        <v>679</v>
      </c>
      <c r="C41">
        <v>679</v>
      </c>
    </row>
    <row r="42" spans="1:3">
      <c r="A42">
        <v>679</v>
      </c>
      <c r="C42">
        <v>548</v>
      </c>
    </row>
    <row r="43" spans="1:3">
      <c r="A43">
        <v>548</v>
      </c>
      <c r="C43">
        <v>544</v>
      </c>
    </row>
    <row r="44" spans="1:3">
      <c r="A44">
        <v>544</v>
      </c>
      <c r="C44">
        <v>272</v>
      </c>
    </row>
    <row r="45" spans="1:3">
      <c r="A45">
        <v>272</v>
      </c>
      <c r="C45">
        <v>272</v>
      </c>
    </row>
    <row r="46" spans="1:3">
      <c r="A46">
        <v>272</v>
      </c>
      <c r="C46">
        <v>272</v>
      </c>
    </row>
    <row r="47" spans="1:3">
      <c r="A47">
        <v>272</v>
      </c>
      <c r="C47">
        <v>548</v>
      </c>
    </row>
    <row r="48" spans="1:3">
      <c r="A48">
        <v>272</v>
      </c>
      <c r="C48">
        <v>679</v>
      </c>
    </row>
    <row r="49" spans="1:3">
      <c r="A49">
        <v>548</v>
      </c>
      <c r="C49">
        <v>272</v>
      </c>
    </row>
    <row r="50" spans="1:3">
      <c r="A50">
        <v>679</v>
      </c>
      <c r="C50">
        <v>272</v>
      </c>
    </row>
    <row r="51" spans="1:3">
      <c r="A51">
        <v>272</v>
      </c>
      <c r="C51">
        <v>548</v>
      </c>
    </row>
    <row r="52" spans="1:3">
      <c r="A52">
        <v>272</v>
      </c>
      <c r="C52">
        <v>548</v>
      </c>
    </row>
    <row r="53" spans="1:3">
      <c r="A53">
        <v>548</v>
      </c>
      <c r="C53">
        <v>548</v>
      </c>
    </row>
    <row r="54" spans="1:3">
      <c r="A54">
        <v>548</v>
      </c>
      <c r="C54">
        <v>679</v>
      </c>
    </row>
    <row r="55" spans="1:3">
      <c r="A55">
        <v>548</v>
      </c>
      <c r="C55">
        <v>548</v>
      </c>
    </row>
    <row r="56" spans="1:3">
      <c r="A56">
        <v>679</v>
      </c>
      <c r="C56">
        <v>673</v>
      </c>
    </row>
    <row r="57" spans="1:3">
      <c r="A57">
        <v>548</v>
      </c>
      <c r="C57">
        <v>679</v>
      </c>
    </row>
    <row r="58" spans="1:3">
      <c r="A58">
        <v>673</v>
      </c>
      <c r="C58">
        <v>548</v>
      </c>
    </row>
    <row r="59" spans="1:3">
      <c r="A59">
        <v>679</v>
      </c>
      <c r="C59">
        <v>272</v>
      </c>
    </row>
    <row r="60" spans="1:3">
      <c r="A60">
        <v>548</v>
      </c>
      <c r="C60">
        <v>272</v>
      </c>
    </row>
    <row r="61" spans="1:3">
      <c r="A61">
        <v>272</v>
      </c>
      <c r="C61">
        <v>548</v>
      </c>
    </row>
    <row r="62" spans="1:3">
      <c r="A62">
        <v>272</v>
      </c>
      <c r="C62">
        <v>548</v>
      </c>
    </row>
    <row r="63" spans="1:3">
      <c r="A63">
        <v>548</v>
      </c>
      <c r="C63">
        <v>551</v>
      </c>
    </row>
    <row r="64" spans="1:3">
      <c r="A64">
        <v>548</v>
      </c>
      <c r="C64">
        <v>679</v>
      </c>
    </row>
    <row r="65" spans="1:3">
      <c r="A65">
        <v>551</v>
      </c>
      <c r="C65">
        <v>548</v>
      </c>
    </row>
    <row r="66" spans="1:3">
      <c r="A66">
        <v>679</v>
      </c>
      <c r="C66">
        <v>548</v>
      </c>
    </row>
    <row r="67" spans="1:3">
      <c r="A67">
        <v>548</v>
      </c>
      <c r="C67">
        <v>548</v>
      </c>
    </row>
    <row r="68" spans="1:3">
      <c r="A68">
        <v>548</v>
      </c>
      <c r="C68">
        <v>548</v>
      </c>
    </row>
    <row r="69" spans="1:3">
      <c r="A69">
        <v>548</v>
      </c>
      <c r="C69">
        <v>548</v>
      </c>
    </row>
    <row r="70" spans="1:3">
      <c r="A70">
        <v>548</v>
      </c>
      <c r="C70">
        <v>548</v>
      </c>
    </row>
    <row r="71" spans="1:3">
      <c r="A71">
        <v>548</v>
      </c>
      <c r="C71">
        <v>272</v>
      </c>
    </row>
    <row r="72" spans="1:3">
      <c r="A72">
        <v>548</v>
      </c>
      <c r="C72">
        <v>548</v>
      </c>
    </row>
    <row r="73" spans="1:3">
      <c r="A73">
        <v>675</v>
      </c>
      <c r="C73">
        <v>548</v>
      </c>
    </row>
    <row r="74" spans="1:3">
      <c r="A74">
        <v>272</v>
      </c>
      <c r="C74">
        <v>272</v>
      </c>
    </row>
    <row r="75" spans="1:3">
      <c r="A75">
        <v>548</v>
      </c>
      <c r="C75">
        <v>548</v>
      </c>
    </row>
    <row r="76" spans="1:3">
      <c r="A76">
        <v>548</v>
      </c>
      <c r="C76">
        <v>679</v>
      </c>
    </row>
    <row r="77" spans="1:3">
      <c r="A77">
        <v>272</v>
      </c>
      <c r="C77">
        <v>548</v>
      </c>
    </row>
    <row r="78" spans="1:3">
      <c r="A78">
        <v>548</v>
      </c>
      <c r="C78">
        <v>548</v>
      </c>
    </row>
    <row r="79" spans="1:3">
      <c r="A79">
        <v>679</v>
      </c>
      <c r="C79">
        <v>272</v>
      </c>
    </row>
    <row r="80" spans="1:3">
      <c r="A80">
        <v>548</v>
      </c>
      <c r="C80">
        <v>548</v>
      </c>
    </row>
    <row r="81" spans="1:3">
      <c r="A81">
        <v>548</v>
      </c>
      <c r="C81">
        <v>272</v>
      </c>
    </row>
    <row r="82" spans="1:3">
      <c r="A82">
        <v>272</v>
      </c>
      <c r="C82">
        <v>272</v>
      </c>
    </row>
    <row r="83" spans="1:3">
      <c r="A83">
        <v>548</v>
      </c>
      <c r="C83">
        <v>272</v>
      </c>
    </row>
    <row r="84" spans="1:3">
      <c r="A84">
        <v>272</v>
      </c>
      <c r="C84">
        <v>548</v>
      </c>
    </row>
    <row r="85" spans="1:3">
      <c r="A85">
        <v>272</v>
      </c>
      <c r="C85">
        <v>548</v>
      </c>
    </row>
    <row r="86" spans="1:3">
      <c r="A86">
        <v>272</v>
      </c>
      <c r="C86">
        <v>679</v>
      </c>
    </row>
    <row r="87" spans="1:3">
      <c r="A87">
        <v>548</v>
      </c>
      <c r="C87">
        <v>272</v>
      </c>
    </row>
    <row r="88" spans="1:3">
      <c r="A88">
        <v>679</v>
      </c>
      <c r="C88">
        <v>272</v>
      </c>
    </row>
    <row r="89" spans="1:3">
      <c r="A89">
        <v>679</v>
      </c>
      <c r="C89">
        <v>548</v>
      </c>
    </row>
    <row r="90" spans="1:3">
      <c r="A90">
        <v>272</v>
      </c>
      <c r="C90">
        <v>614</v>
      </c>
    </row>
    <row r="91" spans="1:3">
      <c r="A91">
        <v>679</v>
      </c>
      <c r="C91">
        <v>272</v>
      </c>
    </row>
    <row r="92" spans="1:3">
      <c r="A92">
        <v>548</v>
      </c>
      <c r="C92">
        <v>620</v>
      </c>
    </row>
    <row r="93" spans="1:3">
      <c r="A93">
        <v>614</v>
      </c>
      <c r="C93">
        <v>679</v>
      </c>
    </row>
    <row r="94" spans="1:3">
      <c r="A94">
        <v>272</v>
      </c>
      <c r="C94">
        <v>1358</v>
      </c>
    </row>
    <row r="95" spans="1:3">
      <c r="A95">
        <v>620</v>
      </c>
      <c r="C95">
        <v>548</v>
      </c>
    </row>
    <row r="96" spans="1:3">
      <c r="A96">
        <v>679</v>
      </c>
      <c r="C96">
        <v>548</v>
      </c>
    </row>
    <row r="97" spans="1:3">
      <c r="A97">
        <v>548</v>
      </c>
      <c r="C97">
        <v>548</v>
      </c>
    </row>
    <row r="98" spans="1:3">
      <c r="A98">
        <v>548</v>
      </c>
      <c r="C98">
        <v>548</v>
      </c>
    </row>
    <row r="99" spans="1:3">
      <c r="A99">
        <v>548</v>
      </c>
      <c r="C99">
        <v>548</v>
      </c>
    </row>
    <row r="100" spans="1:3">
      <c r="A100">
        <v>548</v>
      </c>
      <c r="C100">
        <v>548</v>
      </c>
    </row>
    <row r="101" spans="1:3">
      <c r="A101">
        <v>548</v>
      </c>
      <c r="C101">
        <f>SUM(C1:C100)</f>
        <v>56793</v>
      </c>
    </row>
    <row r="102" spans="1:3">
      <c r="A102">
        <v>548</v>
      </c>
    </row>
    <row r="103" spans="1:3">
      <c r="A103">
        <f>SUM(A1:A102)</f>
        <v>57599</v>
      </c>
    </row>
  </sheetData>
  <phoneticPr fontId="26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高亭</vt:lpstr>
      <vt:lpstr>衢山</vt:lpstr>
      <vt:lpstr>东沙</vt:lpstr>
      <vt:lpstr>岱东</vt:lpstr>
      <vt:lpstr>岱西</vt:lpstr>
      <vt:lpstr>长涂</vt:lpstr>
      <vt:lpstr>秀山</vt:lpstr>
      <vt:lpstr>合计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Microsoft</cp:lastModifiedBy>
  <dcterms:created xsi:type="dcterms:W3CDTF">2020-03-30T07:56:00Z</dcterms:created>
  <dcterms:modified xsi:type="dcterms:W3CDTF">2020-11-20T13:26:31Z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