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895" windowHeight="10080" activeTab="4"/>
  </bookViews>
  <sheets>
    <sheet name="高亭" sheetId="1" r:id="rId1"/>
    <sheet name="衢山" sheetId="2" r:id="rId2"/>
    <sheet name="东沙" sheetId="3" r:id="rId3"/>
    <sheet name="岱东" sheetId="4" r:id="rId4"/>
    <sheet name="岱西" sheetId="5" r:id="rId5"/>
    <sheet name="长涂" sheetId="6" r:id="rId6"/>
    <sheet name="秀山" sheetId="7" r:id="rId7"/>
    <sheet name="合计" sheetId="9" r:id="rId8"/>
  </sheets>
  <definedNames>
    <definedName name="_xlnm._FilterDatabase" localSheetId="7" hidden="1">合计!$A$1:$R$106</definedName>
  </definedNames>
  <calcPr calcId="125725"/>
</workbook>
</file>

<file path=xl/calcChain.xml><?xml version="1.0" encoding="utf-8"?>
<calcChain xmlns="http://schemas.openxmlformats.org/spreadsheetml/2006/main">
  <c r="M106" i="9"/>
  <c r="J106"/>
  <c r="I105"/>
  <c r="L9" i="7"/>
  <c r="L12" i="6"/>
  <c r="L14" i="5"/>
  <c r="L18" i="4"/>
  <c r="L12" i="3"/>
  <c r="L39" i="2"/>
  <c r="L28" i="1"/>
</calcChain>
</file>

<file path=xl/sharedStrings.xml><?xml version="1.0" encoding="utf-8"?>
<sst xmlns="http://schemas.openxmlformats.org/spreadsheetml/2006/main" count="1570" uniqueCount="507">
  <si>
    <t>2020年05月高亭镇低保标准提高，困境儿童福利结算</t>
  </si>
  <si>
    <t>序号</t>
  </si>
  <si>
    <t>儿童姓名</t>
  </si>
  <si>
    <t>身份证号码</t>
  </si>
  <si>
    <t>户别</t>
  </si>
  <si>
    <t>困境孤儿类别</t>
  </si>
  <si>
    <t>户主姓名</t>
  </si>
  <si>
    <t>享受低保金</t>
  </si>
  <si>
    <t>家庭成员</t>
  </si>
  <si>
    <t>实发金额</t>
  </si>
  <si>
    <t>1-5月应发金额</t>
  </si>
  <si>
    <t>补差</t>
  </si>
  <si>
    <t>5月实发</t>
  </si>
  <si>
    <t>备注</t>
  </si>
  <si>
    <t>吴婕瑜</t>
  </si>
  <si>
    <t>城镇</t>
  </si>
  <si>
    <t>孤儿</t>
  </si>
  <si>
    <t>低保</t>
  </si>
  <si>
    <t>王佳斌</t>
  </si>
  <si>
    <t>沈科羽</t>
  </si>
  <si>
    <t>农业</t>
  </si>
  <si>
    <t>叶丽丽</t>
  </si>
  <si>
    <t>何珂杰</t>
  </si>
  <si>
    <t>姜政宏</t>
  </si>
  <si>
    <t>姜华</t>
  </si>
  <si>
    <t>刘晨毓</t>
  </si>
  <si>
    <t>刘岱军</t>
  </si>
  <si>
    <t>夏欣愉</t>
  </si>
  <si>
    <t>夏和军</t>
  </si>
  <si>
    <t>华镇其</t>
  </si>
  <si>
    <t>韩丽丽</t>
  </si>
  <si>
    <t>陈佳宁</t>
  </si>
  <si>
    <t>陈向民</t>
  </si>
  <si>
    <t>蒲林栋</t>
  </si>
  <si>
    <t>陈慧妍</t>
  </si>
  <si>
    <t>陈利</t>
  </si>
  <si>
    <t>於默涵</t>
  </si>
  <si>
    <t>於金波</t>
  </si>
  <si>
    <t>於兆洋</t>
  </si>
  <si>
    <t>周琢涵</t>
  </si>
  <si>
    <t>潘立华</t>
  </si>
  <si>
    <t>沈林</t>
  </si>
  <si>
    <t>沈忠波</t>
  </si>
  <si>
    <t>王愉童</t>
  </si>
  <si>
    <t>王如建</t>
  </si>
  <si>
    <t>何沂桦</t>
  </si>
  <si>
    <t>邬水琴</t>
  </si>
  <si>
    <t>邱则源</t>
  </si>
  <si>
    <t>邱金祥</t>
  </si>
  <si>
    <t>潘煜</t>
  </si>
  <si>
    <t>1</t>
  </si>
  <si>
    <t>低边</t>
  </si>
  <si>
    <t>朱雨乐</t>
  </si>
  <si>
    <t>王庆菊</t>
  </si>
  <si>
    <t>2</t>
  </si>
  <si>
    <t>邱文泽</t>
  </si>
  <si>
    <t>2430</t>
  </si>
  <si>
    <t>3</t>
  </si>
  <si>
    <t>高培皓</t>
  </si>
  <si>
    <t>韩红亚</t>
  </si>
  <si>
    <t>1134</t>
  </si>
  <si>
    <t>叶恒睿</t>
  </si>
  <si>
    <t>叶剑浩</t>
  </si>
  <si>
    <t>蒲博成</t>
  </si>
  <si>
    <t>蒲斌</t>
  </si>
  <si>
    <t>合计</t>
  </si>
  <si>
    <t>2020年05月衢山镇低保标准提高，困境儿童福利结算</t>
  </si>
  <si>
    <t>顾浙川</t>
  </si>
  <si>
    <t>顾世军</t>
  </si>
  <si>
    <t>1809</t>
  </si>
  <si>
    <t>王科迪</t>
  </si>
  <si>
    <t>郑平国</t>
  </si>
  <si>
    <t>1800</t>
  </si>
  <si>
    <t>吴施环</t>
  </si>
  <si>
    <t>吴信君</t>
  </si>
  <si>
    <t>1620</t>
  </si>
  <si>
    <t>王其婕</t>
  </si>
  <si>
    <t>费晓儿</t>
  </si>
  <si>
    <t>胡芯瑶</t>
  </si>
  <si>
    <t>盛琼儿</t>
  </si>
  <si>
    <t>1320</t>
  </si>
  <si>
    <t>吉萌莉</t>
  </si>
  <si>
    <t>刘琼侠</t>
  </si>
  <si>
    <t>李杰</t>
  </si>
  <si>
    <t>何甩波</t>
  </si>
  <si>
    <t>1206</t>
  </si>
  <si>
    <t>董志豪</t>
  </si>
  <si>
    <t>张年花</t>
  </si>
  <si>
    <t>1380</t>
  </si>
  <si>
    <t>王黛林</t>
  </si>
  <si>
    <t>王可平</t>
  </si>
  <si>
    <t>2560</t>
  </si>
  <si>
    <t>王欣伊</t>
  </si>
  <si>
    <t>姚懿睿</t>
  </si>
  <si>
    <t>姚明</t>
  </si>
  <si>
    <t>1192</t>
  </si>
  <si>
    <t>李泓霖</t>
  </si>
  <si>
    <t>李军波</t>
  </si>
  <si>
    <t>1920</t>
  </si>
  <si>
    <t>齐思博</t>
  </si>
  <si>
    <t>齐伟</t>
  </si>
  <si>
    <t>1838</t>
  </si>
  <si>
    <t>方涛</t>
  </si>
  <si>
    <t>方其儿</t>
  </si>
  <si>
    <t>1296</t>
  </si>
  <si>
    <t>童家仪</t>
  </si>
  <si>
    <t>童琴妙</t>
  </si>
  <si>
    <t>2139</t>
  </si>
  <si>
    <t>戎思泽</t>
  </si>
  <si>
    <t>徐海燕</t>
  </si>
  <si>
    <t>鲁诗蓓</t>
  </si>
  <si>
    <t>王晞妤</t>
  </si>
  <si>
    <t>王科明</t>
  </si>
  <si>
    <t>吴鑫东</t>
  </si>
  <si>
    <t>吴性福</t>
  </si>
  <si>
    <t>陈冠衡</t>
  </si>
  <si>
    <t>陈祖尧</t>
  </si>
  <si>
    <t>王景荣</t>
  </si>
  <si>
    <t>王贤海</t>
  </si>
  <si>
    <t>4</t>
  </si>
  <si>
    <t>王佳梦</t>
  </si>
  <si>
    <t>顾艺佳</t>
  </si>
  <si>
    <t>顾淑军</t>
  </si>
  <si>
    <t>许哲宇</t>
  </si>
  <si>
    <t>陈舒意</t>
  </si>
  <si>
    <t>方涵涵</t>
  </si>
  <si>
    <t>方开科</t>
  </si>
  <si>
    <t>密家豪</t>
  </si>
  <si>
    <t>密存良</t>
  </si>
  <si>
    <t>盛舒锦</t>
  </si>
  <si>
    <t>盛世寨</t>
  </si>
  <si>
    <t>朱宣宇</t>
  </si>
  <si>
    <t>王进梅</t>
  </si>
  <si>
    <t>蒋睿欣</t>
  </si>
  <si>
    <t>林则澄</t>
  </si>
  <si>
    <t>贺鸟</t>
  </si>
  <si>
    <t>王誉臻</t>
  </si>
  <si>
    <t>王光荣</t>
  </si>
  <si>
    <t>王梓旭</t>
  </si>
  <si>
    <t>吴宇轩</t>
  </si>
  <si>
    <t>吴小艇</t>
  </si>
  <si>
    <t>陈池缘</t>
  </si>
  <si>
    <t>陈霞</t>
  </si>
  <si>
    <t>虞美晨</t>
  </si>
  <si>
    <t>810</t>
  </si>
  <si>
    <t>毛婷婷</t>
  </si>
  <si>
    <t>赵娜</t>
  </si>
  <si>
    <t>2020年05月东沙镇低保标准提高，困境儿童福利结算</t>
  </si>
  <si>
    <t>朱葭煜</t>
  </si>
  <si>
    <t>张琼</t>
  </si>
  <si>
    <t>孙雨洁</t>
  </si>
  <si>
    <t>王小娥</t>
  </si>
  <si>
    <t>刘瑜泽</t>
  </si>
  <si>
    <t>刘国良</t>
  </si>
  <si>
    <t>毛子轩</t>
  </si>
  <si>
    <t>徐秀琼</t>
  </si>
  <si>
    <t>吴天宇</t>
  </si>
  <si>
    <t>孙文卓</t>
  </si>
  <si>
    <t>孙立平</t>
  </si>
  <si>
    <t>孙弈佳</t>
  </si>
  <si>
    <t>徐英</t>
  </si>
  <si>
    <t>金馨源</t>
  </si>
  <si>
    <t>胡志红</t>
  </si>
  <si>
    <t>徐磊杰</t>
  </si>
  <si>
    <t>徐静飞</t>
  </si>
  <si>
    <t>2020年05月岱东镇低保标准提高，困境儿童福利结算</t>
  </si>
  <si>
    <t>刘泽</t>
  </si>
  <si>
    <t>刘成国</t>
  </si>
  <si>
    <t>邱馨瑜</t>
  </si>
  <si>
    <t>邱华兵</t>
  </si>
  <si>
    <t>夏浩哲</t>
  </si>
  <si>
    <t>徐勇斌</t>
  </si>
  <si>
    <t>杨圆冬</t>
  </si>
  <si>
    <t>杨存国</t>
  </si>
  <si>
    <t>邬鸣鹤</t>
  </si>
  <si>
    <t>叶丹芬</t>
  </si>
  <si>
    <t>陈舒琪</t>
  </si>
  <si>
    <t>陈代松</t>
  </si>
  <si>
    <t>夏榆桐</t>
  </si>
  <si>
    <t>夏良泮</t>
  </si>
  <si>
    <t>韩卓恒</t>
  </si>
  <si>
    <t>韩庙凯</t>
  </si>
  <si>
    <t>张博超</t>
  </si>
  <si>
    <t>张计算</t>
  </si>
  <si>
    <t>金晓浩</t>
  </si>
  <si>
    <t>钟海芬</t>
  </si>
  <si>
    <t>刘毓哲</t>
  </si>
  <si>
    <t>刘思兆</t>
  </si>
  <si>
    <t>胡博喻</t>
  </si>
  <si>
    <t>胡定军</t>
  </si>
  <si>
    <t>夏瑜谦</t>
  </si>
  <si>
    <t>夏能凯</t>
  </si>
  <si>
    <t>韩家乐</t>
  </si>
  <si>
    <t>刘小丽</t>
  </si>
  <si>
    <t>2020年05月岱西镇低保标准提高，困境儿童福利结算</t>
  </si>
  <si>
    <t>金碧悦</t>
  </si>
  <si>
    <t>郑子怡</t>
  </si>
  <si>
    <t>郑英华</t>
  </si>
  <si>
    <t>葛美雪</t>
  </si>
  <si>
    <t>葛圆波</t>
  </si>
  <si>
    <t>黄聆珊</t>
  </si>
  <si>
    <t>竺嘉睿</t>
  </si>
  <si>
    <t>竺代明</t>
  </si>
  <si>
    <t>傅梦琳</t>
  </si>
  <si>
    <t>傅科杰</t>
  </si>
  <si>
    <t>夏佳妮</t>
  </si>
  <si>
    <t>夏良海</t>
  </si>
  <si>
    <t>金珂莹</t>
  </si>
  <si>
    <t>金军初</t>
  </si>
  <si>
    <t>金梦瑜</t>
  </si>
  <si>
    <t>金祥兴</t>
  </si>
  <si>
    <t>钱洁仪</t>
  </si>
  <si>
    <t>钱利君</t>
  </si>
  <si>
    <t>周琪朔</t>
  </si>
  <si>
    <t>2020年05月长涂镇低保标准提高，困境儿童福利结算</t>
  </si>
  <si>
    <t>王婕羽</t>
  </si>
  <si>
    <t>郁钧昊</t>
  </si>
  <si>
    <t>郁建国</t>
  </si>
  <si>
    <t>孙榕悦</t>
  </si>
  <si>
    <t>王涵宇</t>
  </si>
  <si>
    <t>王平阳</t>
  </si>
  <si>
    <t>徐铄珺</t>
  </si>
  <si>
    <t>王夏娥</t>
  </si>
  <si>
    <t>虞世雄</t>
  </si>
  <si>
    <t>金雨欣</t>
  </si>
  <si>
    <t>金要达</t>
  </si>
  <si>
    <t>邱泽正</t>
  </si>
  <si>
    <t>撖艳鸽</t>
  </si>
  <si>
    <t>邱泽萱</t>
  </si>
  <si>
    <t>2020年05月秀山乡低保标准提高，困境儿童福利结算</t>
  </si>
  <si>
    <t>林欣悦</t>
  </si>
  <si>
    <t>叶美瑜</t>
  </si>
  <si>
    <t>竺才越</t>
  </si>
  <si>
    <t>郭凌薇</t>
  </si>
  <si>
    <t>郭裕波</t>
  </si>
  <si>
    <t>刘金睿</t>
  </si>
  <si>
    <t>刘远</t>
  </si>
  <si>
    <t>夏莹莹</t>
  </si>
  <si>
    <t>陶柯羽</t>
  </si>
  <si>
    <t>高亭镇困境儿童和孤儿</t>
  </si>
  <si>
    <t>身份证</t>
  </si>
  <si>
    <t>发放金额</t>
  </si>
  <si>
    <t>人数</t>
  </si>
  <si>
    <r>
      <rPr>
        <b/>
        <sz val="10"/>
        <rFont val="Times New Roman"/>
        <family val="1"/>
      </rPr>
      <t xml:space="preserve"> </t>
    </r>
    <r>
      <rPr>
        <b/>
        <sz val="10"/>
        <rFont val="宋体"/>
        <family val="3"/>
        <charset val="134"/>
      </rPr>
      <t>行政区划</t>
    </r>
    <r>
      <rPr>
        <b/>
        <sz val="10"/>
        <rFont val="Times New Roman"/>
        <family val="1"/>
      </rPr>
      <t xml:space="preserve"> </t>
    </r>
  </si>
  <si>
    <t>年龄</t>
  </si>
  <si>
    <t xml:space="preserve"> 救助日期 </t>
  </si>
  <si>
    <t>困境儿童享受时间</t>
  </si>
  <si>
    <t>2016.</t>
  </si>
  <si>
    <t xml:space="preserve">高亭镇|板井潭社区 </t>
  </si>
  <si>
    <t>高亭镇|大峧村</t>
  </si>
  <si>
    <t xml:space="preserve">高亭镇|枫树社区 </t>
  </si>
  <si>
    <t xml:space="preserve">高亭镇|嘉和社区 </t>
  </si>
  <si>
    <t xml:space="preserve">高亭镇|南峰社区 </t>
  </si>
  <si>
    <t xml:space="preserve">高亭镇|蓬莱社区 </t>
  </si>
  <si>
    <t xml:space="preserve">高亭镇|山外社区 </t>
  </si>
  <si>
    <t xml:space="preserve">高亭镇|石马岙社区 </t>
  </si>
  <si>
    <t>高亭镇|塘墩村</t>
  </si>
  <si>
    <t xml:space="preserve">高亭镇|渔山社区 </t>
  </si>
  <si>
    <t xml:space="preserve">高亭镇|闸口社区 </t>
  </si>
  <si>
    <t xml:space="preserve">高亭镇|闸口一社区 </t>
  </si>
  <si>
    <t xml:space="preserve">高亭镇|竹屿社区 </t>
  </si>
  <si>
    <t>2007-12-01</t>
  </si>
  <si>
    <t>2020.3</t>
  </si>
  <si>
    <t xml:space="preserve">高亭镇|兰亭社区 </t>
  </si>
  <si>
    <t>16</t>
  </si>
  <si>
    <t>2020-01-01</t>
  </si>
  <si>
    <t>11</t>
  </si>
  <si>
    <t>2018-12-01</t>
  </si>
  <si>
    <t>20200401</t>
  </si>
  <si>
    <t>2020.4</t>
  </si>
  <si>
    <t xml:space="preserve">衢山镇|打水社区 </t>
  </si>
  <si>
    <t xml:space="preserve">衢山镇|岛斗社区 </t>
  </si>
  <si>
    <t xml:space="preserve">衢山镇|岛扎社区 </t>
  </si>
  <si>
    <t xml:space="preserve">衢山镇|东岙社区 </t>
  </si>
  <si>
    <t xml:space="preserve">衢山镇|皇坟社区 </t>
  </si>
  <si>
    <t xml:space="preserve">衢山镇|黄沙社区 </t>
  </si>
  <si>
    <t xml:space="preserve">衢山镇|黄泽社区 </t>
  </si>
  <si>
    <t xml:space="preserve">衢山镇|三弄社区 </t>
  </si>
  <si>
    <t xml:space="preserve">衢山镇|沙塘社区 </t>
  </si>
  <si>
    <t xml:space="preserve">衢山镇|鼠浪社区 </t>
  </si>
  <si>
    <t>2018.10.</t>
  </si>
  <si>
    <t xml:space="preserve">衢山镇|田涂社区 </t>
  </si>
  <si>
    <t xml:space="preserve">衢山镇|乍浦门社区 </t>
  </si>
  <si>
    <t xml:space="preserve">衢山镇|樟木山社区 </t>
  </si>
  <si>
    <t>2015.10.</t>
  </si>
  <si>
    <t xml:space="preserve">衢山镇|涨网套社区 </t>
  </si>
  <si>
    <t xml:space="preserve">衢山镇|沼潭社区 </t>
  </si>
  <si>
    <t xml:space="preserve">衢山镇|渔耕碗社区 </t>
  </si>
  <si>
    <t xml:space="preserve">衢山镇|石子门社区 </t>
  </si>
  <si>
    <t xml:space="preserve">衢山镇|幸福社区 </t>
  </si>
  <si>
    <t>衢山镇|太平社区</t>
  </si>
  <si>
    <t>衢山镇岛斗社区</t>
  </si>
  <si>
    <t xml:space="preserve">东沙镇|东沙社区 </t>
  </si>
  <si>
    <t xml:space="preserve">东沙镇|泥峙社区 </t>
  </si>
  <si>
    <t xml:space="preserve">东沙镇|桥头社区 </t>
  </si>
  <si>
    <t xml:space="preserve">东沙镇|司基社区 </t>
  </si>
  <si>
    <t xml:space="preserve">岱东镇|北峰社区 </t>
  </si>
  <si>
    <t xml:space="preserve">岱东镇|虎斗社区 </t>
  </si>
  <si>
    <t xml:space="preserve">岱东镇|沙洋社区 </t>
  </si>
  <si>
    <t xml:space="preserve">岱东镇|涂口社区 </t>
  </si>
  <si>
    <t xml:space="preserve">岱东镇|龙头社区 </t>
  </si>
  <si>
    <t xml:space="preserve">岱西镇|海丰社区 </t>
  </si>
  <si>
    <t xml:space="preserve">岱西镇|后岸社区 </t>
  </si>
  <si>
    <t xml:space="preserve">岱西镇|前岸社区 </t>
  </si>
  <si>
    <t xml:space="preserve">岱西镇|青黑社区 </t>
  </si>
  <si>
    <t xml:space="preserve">岱西镇|双合社区 </t>
  </si>
  <si>
    <t xml:space="preserve">岱西镇|摇星浦社区 </t>
  </si>
  <si>
    <t xml:space="preserve"> 2017-10-19</t>
  </si>
  <si>
    <t xml:space="preserve">长涂镇|港南社区 </t>
  </si>
  <si>
    <t xml:space="preserve">长涂镇|倭井潭社区 </t>
  </si>
  <si>
    <t xml:space="preserve">长涂镇|长西社区 </t>
  </si>
  <si>
    <t xml:space="preserve">秀山乡|秀北社区 </t>
  </si>
  <si>
    <t xml:space="preserve">秀山乡|秀东社区 </t>
  </si>
  <si>
    <t xml:space="preserve">秀山乡|秀南社区 </t>
  </si>
  <si>
    <t>秀山乡</t>
  </si>
  <si>
    <t>2020.5.1</t>
  </si>
  <si>
    <t>33092120000713****</t>
  </si>
  <si>
    <t>33092119990521****</t>
  </si>
  <si>
    <t>33092120070615****</t>
  </si>
  <si>
    <t>33092120030315****</t>
  </si>
  <si>
    <t>33092120070125****</t>
  </si>
  <si>
    <t>33092120061118****</t>
  </si>
  <si>
    <t>33092120051112****</t>
  </si>
  <si>
    <t>33092120080917****</t>
  </si>
  <si>
    <t>33092120040303****</t>
  </si>
  <si>
    <t>33092120020923****</t>
  </si>
  <si>
    <t>33028220101106****</t>
  </si>
  <si>
    <t>33092120030313****</t>
  </si>
  <si>
    <t>33092120140408****</t>
  </si>
  <si>
    <t>33092120101202****</t>
  </si>
  <si>
    <t>33092120130416****</t>
  </si>
  <si>
    <t>33092120080118****</t>
  </si>
  <si>
    <t>33092120070106****</t>
  </si>
  <si>
    <t>33092120090914****</t>
  </si>
  <si>
    <t>33092120050518****</t>
  </si>
  <si>
    <t>33092120040125****</t>
  </si>
  <si>
    <t>33092120030524****</t>
  </si>
  <si>
    <t>33092120170102****</t>
  </si>
  <si>
    <t>33092120030412****</t>
  </si>
  <si>
    <t>33092120080704****</t>
  </si>
  <si>
    <t>33092120181122****</t>
  </si>
  <si>
    <t>33092120031218****</t>
  </si>
  <si>
    <t>33092120020426****</t>
  </si>
  <si>
    <t>33092120030208****</t>
  </si>
  <si>
    <t>33092120050316****</t>
  </si>
  <si>
    <t>33092120100806****</t>
  </si>
  <si>
    <t>33092120130208****</t>
  </si>
  <si>
    <t>33092120050422****</t>
  </si>
  <si>
    <t>33092120020503****</t>
  </si>
  <si>
    <t>33092120121017****</t>
  </si>
  <si>
    <t>33092120080106****</t>
  </si>
  <si>
    <t>33092120071013****</t>
  </si>
  <si>
    <t>33092120041018****</t>
  </si>
  <si>
    <t>33092120080902****</t>
  </si>
  <si>
    <t>33092120040726****</t>
  </si>
  <si>
    <t>33092120051105****</t>
  </si>
  <si>
    <t>33092120100203****</t>
  </si>
  <si>
    <t>33092120030814****</t>
  </si>
  <si>
    <t>33092120110729****</t>
  </si>
  <si>
    <t>33092120031021****</t>
  </si>
  <si>
    <t>33092120100303****</t>
  </si>
  <si>
    <t>33092120090814****</t>
  </si>
  <si>
    <t>33092120030430****</t>
  </si>
  <si>
    <t>33092120061205****</t>
  </si>
  <si>
    <t>33092120051030****</t>
  </si>
  <si>
    <t>33092120100312****</t>
  </si>
  <si>
    <t>33092120021019****</t>
  </si>
  <si>
    <t>33092120080303****</t>
  </si>
  <si>
    <t>33092120091129****</t>
  </si>
  <si>
    <t>33092120041011****</t>
  </si>
  <si>
    <t>33092120050416****</t>
  </si>
  <si>
    <t>33092120051020****</t>
  </si>
  <si>
    <t>33092120141003****</t>
  </si>
  <si>
    <t>33092120060706****</t>
  </si>
  <si>
    <t>33092120141104****</t>
  </si>
  <si>
    <t>33092120030521****</t>
  </si>
  <si>
    <t>33092120050116****</t>
  </si>
  <si>
    <t>33092120041123****</t>
  </si>
  <si>
    <t>33092120030625****</t>
  </si>
  <si>
    <t>33092120020624****</t>
  </si>
  <si>
    <t>33092120040105****</t>
  </si>
  <si>
    <t>33092120061224****</t>
  </si>
  <si>
    <t>33092120040117****</t>
  </si>
  <si>
    <t>33092120030115****</t>
  </si>
  <si>
    <t>33092120030707****</t>
  </si>
  <si>
    <t>33092120020703****</t>
  </si>
  <si>
    <t>33092120130805****</t>
  </si>
  <si>
    <t>33092120060104****</t>
  </si>
  <si>
    <t>33092120040310****</t>
  </si>
  <si>
    <t>33092120060208****</t>
  </si>
  <si>
    <t>33092120090108****</t>
  </si>
  <si>
    <t>33092120060207****</t>
  </si>
  <si>
    <t>33092120061122****</t>
  </si>
  <si>
    <t>33092120101017****</t>
  </si>
  <si>
    <t>33092120130601****</t>
  </si>
  <si>
    <t>33092120080318****</t>
  </si>
  <si>
    <t>33092120021005****</t>
  </si>
  <si>
    <t>33092120031120****</t>
  </si>
  <si>
    <t>33092120140424****</t>
  </si>
  <si>
    <t>33092120031130****</t>
  </si>
  <si>
    <t>33092120040108****</t>
  </si>
  <si>
    <t>33092120070815****</t>
  </si>
  <si>
    <t>33092120060115****</t>
  </si>
  <si>
    <t>33092120150917****</t>
  </si>
  <si>
    <t>33092120090701****</t>
  </si>
  <si>
    <t>33092120051127****</t>
  </si>
  <si>
    <t>33092120041019****</t>
  </si>
  <si>
    <t>33092120020617****</t>
  </si>
  <si>
    <t>33092120030109****</t>
  </si>
  <si>
    <t>33092120080728****</t>
  </si>
  <si>
    <t>33092120070828****</t>
  </si>
  <si>
    <t xml:space="preserve">33092120090109****	</t>
  </si>
  <si>
    <t>33092120021016****</t>
  </si>
  <si>
    <t>33092120070311****</t>
  </si>
  <si>
    <t>33092120050523****</t>
  </si>
  <si>
    <t>33092120040523****</t>
  </si>
  <si>
    <t>33092120020525****</t>
  </si>
  <si>
    <t>33092120040823****</t>
  </si>
  <si>
    <t>33092120080916****</t>
  </si>
  <si>
    <t>33092120171028****</t>
  </si>
  <si>
    <t>33092120140603****</t>
  </si>
  <si>
    <t>33092120061031****</t>
  </si>
  <si>
    <t>33092120100917****</t>
  </si>
  <si>
    <t>33092120130513****</t>
  </si>
  <si>
    <t>33092120050412****</t>
  </si>
  <si>
    <t>33090319821217****</t>
  </si>
  <si>
    <t>33092119810729****</t>
  </si>
  <si>
    <t>33092119750205****</t>
  </si>
  <si>
    <t>33092119750108****</t>
  </si>
  <si>
    <t>33092119820328****</t>
  </si>
  <si>
    <t>33092119700911****</t>
  </si>
  <si>
    <t>33092119841227****</t>
  </si>
  <si>
    <t>33092119740124****</t>
  </si>
  <si>
    <t>33092119720821****</t>
  </si>
  <si>
    <t>33092119791009****</t>
  </si>
  <si>
    <t>33092119570617****</t>
  </si>
  <si>
    <t>33092119760827****</t>
  </si>
  <si>
    <t>33092119701011****</t>
  </si>
  <si>
    <t>33092119800501****</t>
  </si>
  <si>
    <t>33092119770205****</t>
  </si>
  <si>
    <t>33092119800205****</t>
  </si>
  <si>
    <t>33092119811005****</t>
  </si>
  <si>
    <t>33092119731108****</t>
  </si>
  <si>
    <t>33092119721217****</t>
  </si>
  <si>
    <t>33092119660309****</t>
  </si>
  <si>
    <t>33092119721126****</t>
  </si>
  <si>
    <t>33092119870902****</t>
  </si>
  <si>
    <t>33092119860127****</t>
  </si>
  <si>
    <t>33092119840402****</t>
  </si>
  <si>
    <t>36012119690202****</t>
  </si>
  <si>
    <t>33092119671212****</t>
  </si>
  <si>
    <t>33092119690812****</t>
  </si>
  <si>
    <t>33092119771012****</t>
  </si>
  <si>
    <t>33092119830202****</t>
  </si>
  <si>
    <t>33092119700218****</t>
  </si>
  <si>
    <t>33092119660626****</t>
  </si>
  <si>
    <t>33092119820904****</t>
  </si>
  <si>
    <t>33092119790411****</t>
  </si>
  <si>
    <t>33092119661231****</t>
  </si>
  <si>
    <t>33092119751002****</t>
  </si>
  <si>
    <t>33092119791015****</t>
  </si>
  <si>
    <t>33092119760527****</t>
  </si>
  <si>
    <t>33092119740919****</t>
  </si>
  <si>
    <t>33092119821001****</t>
  </si>
  <si>
    <t>33092119680315****</t>
  </si>
  <si>
    <t>33092119751026****</t>
  </si>
  <si>
    <t>36233419850523****</t>
  </si>
  <si>
    <t>33092119840826****</t>
  </si>
  <si>
    <t>33092119801216****</t>
  </si>
  <si>
    <t>33092119810330****</t>
  </si>
  <si>
    <t>33092119751127****</t>
  </si>
  <si>
    <t>33092119821109****</t>
  </si>
  <si>
    <t>33092119771209****</t>
  </si>
  <si>
    <t>33092119450425****</t>
  </si>
  <si>
    <t>53012519770926****</t>
  </si>
  <si>
    <t>33092119720901****</t>
  </si>
  <si>
    <t>33092119741028****</t>
  </si>
  <si>
    <t>33092119800121****</t>
  </si>
  <si>
    <t>33092119730118****</t>
  </si>
  <si>
    <t>33092119380422****</t>
  </si>
  <si>
    <t>33092119770606****</t>
  </si>
  <si>
    <t>33092119670628****</t>
  </si>
  <si>
    <t>33092119821229****</t>
  </si>
  <si>
    <t>33092119780128****</t>
  </si>
  <si>
    <t>33092119560626****</t>
  </si>
  <si>
    <t>33092119771007****</t>
  </si>
  <si>
    <t>33092119750411****</t>
  </si>
  <si>
    <t>33092119660226****</t>
  </si>
  <si>
    <t>33092119811105****</t>
  </si>
  <si>
    <t>33092119720622****</t>
  </si>
  <si>
    <t>32072119811025****</t>
  </si>
  <si>
    <t>33092119480215****</t>
  </si>
  <si>
    <t>33092119850506****</t>
  </si>
  <si>
    <t>33092119790323****</t>
  </si>
  <si>
    <t>33092119760119****</t>
  </si>
  <si>
    <t>33092119690908****</t>
  </si>
  <si>
    <t>33092119730718****</t>
  </si>
  <si>
    <t>33092119710119****</t>
  </si>
  <si>
    <t>33092119671018****</t>
  </si>
  <si>
    <t>33092120090109****</t>
  </si>
  <si>
    <t>33092119711008****</t>
  </si>
  <si>
    <t>33092119580811****</t>
  </si>
  <si>
    <t>33092119731008****</t>
  </si>
  <si>
    <t>41042519871127****</t>
  </si>
  <si>
    <t>33062319710101****</t>
  </si>
  <si>
    <t>33092119860606****</t>
  </si>
  <si>
    <t>33092119821013****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</si>
</sst>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8"/>
      <name val="新宋体"/>
      <family val="3"/>
      <charset val="134"/>
    </font>
    <font>
      <b/>
      <sz val="12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name val="宋体"/>
      <family val="3"/>
      <charset val="134"/>
      <scheme val="minor"/>
    </font>
    <font>
      <b/>
      <sz val="10"/>
      <name val="Times New Roman"/>
      <family val="1"/>
    </font>
    <font>
      <sz val="12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Y29"/>
  <sheetViews>
    <sheetView workbookViewId="0">
      <selection activeCell="Q15" sqref="Q15"/>
    </sheetView>
  </sheetViews>
  <sheetFormatPr defaultColWidth="9" defaultRowHeight="14.25"/>
  <cols>
    <col min="1" max="1" width="4.5" style="1" customWidth="1"/>
    <col min="2" max="2" width="7.5" style="1" customWidth="1"/>
    <col min="3" max="3" width="18.75" style="1" customWidth="1"/>
    <col min="4" max="4" width="6" style="1" customWidth="1"/>
    <col min="5" max="5" width="7.25" style="1" customWidth="1"/>
    <col min="6" max="6" width="7.75" style="1" customWidth="1"/>
    <col min="7" max="7" width="6.375" style="1" customWidth="1"/>
    <col min="8" max="8" width="5.625" style="1" customWidth="1"/>
    <col min="9" max="9" width="9.875" style="1" customWidth="1"/>
    <col min="10" max="10" width="10" style="1" customWidth="1"/>
    <col min="11" max="11" width="7.25" style="1" customWidth="1"/>
    <col min="12" max="12" width="7.375" style="1" customWidth="1"/>
    <col min="13" max="16379" width="9" style="1"/>
    <col min="16380" max="16384" width="9" style="4"/>
  </cols>
  <sheetData>
    <row r="1" spans="1:13" s="1" customFormat="1" ht="32.1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1" customFormat="1" ht="48" customHeight="1">
      <c r="A2" s="34" t="s">
        <v>1</v>
      </c>
      <c r="B2" s="34" t="s">
        <v>2</v>
      </c>
      <c r="C2" s="35" t="s">
        <v>3</v>
      </c>
      <c r="D2" s="35" t="s">
        <v>4</v>
      </c>
      <c r="E2" s="34" t="s">
        <v>5</v>
      </c>
      <c r="F2" s="34" t="s">
        <v>6</v>
      </c>
      <c r="G2" s="5" t="s">
        <v>7</v>
      </c>
      <c r="H2" s="5" t="s">
        <v>8</v>
      </c>
      <c r="I2" s="35" t="s">
        <v>9</v>
      </c>
      <c r="J2" s="34" t="s">
        <v>10</v>
      </c>
      <c r="K2" s="34" t="s">
        <v>11</v>
      </c>
      <c r="L2" s="34" t="s">
        <v>12</v>
      </c>
      <c r="M2" s="40" t="s">
        <v>13</v>
      </c>
    </row>
    <row r="3" spans="1:13" s="1" customFormat="1" ht="18" customHeight="1">
      <c r="A3" s="36">
        <v>1</v>
      </c>
      <c r="B3" s="36" t="s">
        <v>14</v>
      </c>
      <c r="C3" s="36" t="s">
        <v>316</v>
      </c>
      <c r="D3" s="36" t="s">
        <v>15</v>
      </c>
      <c r="E3" s="36" t="s">
        <v>16</v>
      </c>
      <c r="F3" s="36" t="s">
        <v>14</v>
      </c>
      <c r="G3" s="36">
        <v>810</v>
      </c>
      <c r="H3" s="36">
        <v>1</v>
      </c>
      <c r="I3" s="36">
        <v>7002</v>
      </c>
      <c r="J3" s="15">
        <v>6288</v>
      </c>
      <c r="K3" s="15">
        <v>-714</v>
      </c>
      <c r="L3" s="15">
        <v>0</v>
      </c>
      <c r="M3" s="14" t="s">
        <v>17</v>
      </c>
    </row>
    <row r="4" spans="1:13" s="1" customFormat="1" ht="18" customHeight="1">
      <c r="A4" s="36">
        <v>2</v>
      </c>
      <c r="B4" s="36" t="s">
        <v>18</v>
      </c>
      <c r="C4" s="41" t="s">
        <v>317</v>
      </c>
      <c r="D4" s="36" t="s">
        <v>15</v>
      </c>
      <c r="E4" s="36" t="s">
        <v>16</v>
      </c>
      <c r="F4" s="36" t="s">
        <v>18</v>
      </c>
      <c r="G4" s="36">
        <v>810</v>
      </c>
      <c r="H4" s="36">
        <v>1</v>
      </c>
      <c r="I4" s="36">
        <v>4842</v>
      </c>
      <c r="J4" s="15">
        <v>4848</v>
      </c>
      <c r="K4" s="15">
        <v>6</v>
      </c>
      <c r="L4" s="15">
        <v>6</v>
      </c>
      <c r="M4" s="14" t="s">
        <v>17</v>
      </c>
    </row>
    <row r="5" spans="1:13" s="1" customFormat="1" ht="18" customHeight="1">
      <c r="A5" s="36">
        <v>3</v>
      </c>
      <c r="B5" s="14" t="s">
        <v>19</v>
      </c>
      <c r="C5" s="42" t="s">
        <v>318</v>
      </c>
      <c r="D5" s="15" t="s">
        <v>20</v>
      </c>
      <c r="E5" s="16">
        <v>0.5</v>
      </c>
      <c r="F5" s="14" t="s">
        <v>21</v>
      </c>
      <c r="G5" s="14">
        <v>1576</v>
      </c>
      <c r="H5" s="37">
        <v>2</v>
      </c>
      <c r="I5" s="15">
        <v>2922</v>
      </c>
      <c r="J5" s="15">
        <v>2928</v>
      </c>
      <c r="K5" s="15">
        <v>6</v>
      </c>
      <c r="L5" s="15">
        <v>6</v>
      </c>
      <c r="M5" s="14" t="s">
        <v>17</v>
      </c>
    </row>
    <row r="6" spans="1:13" s="1" customFormat="1" ht="18" customHeight="1">
      <c r="A6" s="36">
        <v>4</v>
      </c>
      <c r="B6" s="17" t="s">
        <v>22</v>
      </c>
      <c r="C6" s="14" t="s">
        <v>319</v>
      </c>
      <c r="D6" s="15" t="s">
        <v>20</v>
      </c>
      <c r="E6" s="16">
        <v>0.5</v>
      </c>
      <c r="F6" s="17" t="s">
        <v>22</v>
      </c>
      <c r="G6" s="14">
        <v>810</v>
      </c>
      <c r="H6" s="37">
        <v>1</v>
      </c>
      <c r="I6" s="15">
        <v>2812</v>
      </c>
      <c r="J6" s="15">
        <v>2818</v>
      </c>
      <c r="K6" s="15">
        <v>6</v>
      </c>
      <c r="L6" s="15">
        <v>6</v>
      </c>
      <c r="M6" s="14" t="s">
        <v>17</v>
      </c>
    </row>
    <row r="7" spans="1:13" s="1" customFormat="1" ht="18" customHeight="1">
      <c r="A7" s="36">
        <v>5</v>
      </c>
      <c r="B7" s="17" t="s">
        <v>23</v>
      </c>
      <c r="C7" s="14" t="s">
        <v>320</v>
      </c>
      <c r="D7" s="15" t="s">
        <v>20</v>
      </c>
      <c r="E7" s="16">
        <v>0.5</v>
      </c>
      <c r="F7" s="14" t="s">
        <v>24</v>
      </c>
      <c r="G7" s="14">
        <v>1120</v>
      </c>
      <c r="H7" s="37">
        <v>2</v>
      </c>
      <c r="I7" s="15">
        <v>3251</v>
      </c>
      <c r="J7" s="15">
        <v>3299</v>
      </c>
      <c r="K7" s="15">
        <v>48</v>
      </c>
      <c r="L7" s="15">
        <v>48</v>
      </c>
      <c r="M7" s="14" t="s">
        <v>17</v>
      </c>
    </row>
    <row r="8" spans="1:13" s="1" customFormat="1" ht="18" customHeight="1">
      <c r="A8" s="36">
        <v>6</v>
      </c>
      <c r="B8" s="17" t="s">
        <v>25</v>
      </c>
      <c r="C8" s="14" t="s">
        <v>321</v>
      </c>
      <c r="D8" s="15" t="s">
        <v>20</v>
      </c>
      <c r="E8" s="16">
        <v>0.5</v>
      </c>
      <c r="F8" s="17" t="s">
        <v>26</v>
      </c>
      <c r="G8" s="14">
        <v>1407</v>
      </c>
      <c r="H8" s="37">
        <v>3</v>
      </c>
      <c r="I8" s="15">
        <v>3251</v>
      </c>
      <c r="J8" s="15">
        <v>3299</v>
      </c>
      <c r="K8" s="15">
        <v>48</v>
      </c>
      <c r="L8" s="15">
        <v>48</v>
      </c>
      <c r="M8" s="14" t="s">
        <v>17</v>
      </c>
    </row>
    <row r="9" spans="1:13" s="1" customFormat="1" ht="18" customHeight="1">
      <c r="A9" s="36">
        <v>7</v>
      </c>
      <c r="B9" s="17" t="s">
        <v>27</v>
      </c>
      <c r="C9" s="14" t="s">
        <v>322</v>
      </c>
      <c r="D9" s="15" t="s">
        <v>15</v>
      </c>
      <c r="E9" s="16">
        <v>0.5</v>
      </c>
      <c r="F9" s="14" t="s">
        <v>28</v>
      </c>
      <c r="G9" s="14">
        <v>1620</v>
      </c>
      <c r="H9" s="37">
        <v>2</v>
      </c>
      <c r="I9" s="15">
        <v>2812</v>
      </c>
      <c r="J9" s="15">
        <v>2818</v>
      </c>
      <c r="K9" s="15">
        <v>6</v>
      </c>
      <c r="L9" s="15">
        <v>6</v>
      </c>
      <c r="M9" s="14" t="s">
        <v>17</v>
      </c>
    </row>
    <row r="10" spans="1:13" s="1" customFormat="1" ht="18" customHeight="1">
      <c r="A10" s="36">
        <v>8</v>
      </c>
      <c r="B10" s="17" t="s">
        <v>29</v>
      </c>
      <c r="C10" s="14" t="s">
        <v>323</v>
      </c>
      <c r="D10" s="15" t="s">
        <v>20</v>
      </c>
      <c r="E10" s="16">
        <v>0.5</v>
      </c>
      <c r="F10" s="15" t="s">
        <v>30</v>
      </c>
      <c r="G10" s="14">
        <v>1620</v>
      </c>
      <c r="H10" s="37">
        <v>2</v>
      </c>
      <c r="I10" s="15">
        <v>2812</v>
      </c>
      <c r="J10" s="15">
        <v>2818</v>
      </c>
      <c r="K10" s="15">
        <v>6</v>
      </c>
      <c r="L10" s="15">
        <v>6</v>
      </c>
      <c r="M10" s="14" t="s">
        <v>17</v>
      </c>
    </row>
    <row r="11" spans="1:13" s="1" customFormat="1" ht="18" customHeight="1">
      <c r="A11" s="36">
        <v>9</v>
      </c>
      <c r="B11" s="17" t="s">
        <v>31</v>
      </c>
      <c r="C11" s="14" t="s">
        <v>324</v>
      </c>
      <c r="D11" s="15" t="s">
        <v>15</v>
      </c>
      <c r="E11" s="16">
        <v>0.5</v>
      </c>
      <c r="F11" s="15" t="s">
        <v>32</v>
      </c>
      <c r="G11" s="14">
        <v>1286</v>
      </c>
      <c r="H11" s="37">
        <v>2</v>
      </c>
      <c r="I11" s="15">
        <v>3251</v>
      </c>
      <c r="J11" s="15">
        <v>3299</v>
      </c>
      <c r="K11" s="15">
        <v>48</v>
      </c>
      <c r="L11" s="15">
        <v>48</v>
      </c>
      <c r="M11" s="14" t="s">
        <v>17</v>
      </c>
    </row>
    <row r="12" spans="1:13" s="1" customFormat="1" ht="18" customHeight="1">
      <c r="A12" s="36">
        <v>10</v>
      </c>
      <c r="B12" s="17" t="s">
        <v>33</v>
      </c>
      <c r="C12" s="14" t="s">
        <v>325</v>
      </c>
      <c r="D12" s="15" t="s">
        <v>20</v>
      </c>
      <c r="E12" s="16">
        <v>0.5</v>
      </c>
      <c r="F12" s="17" t="s">
        <v>33</v>
      </c>
      <c r="G12" s="14">
        <v>810</v>
      </c>
      <c r="H12" s="37">
        <v>1</v>
      </c>
      <c r="I12" s="15">
        <v>2812</v>
      </c>
      <c r="J12" s="15">
        <v>2818</v>
      </c>
      <c r="K12" s="15">
        <v>6</v>
      </c>
      <c r="L12" s="15">
        <v>6</v>
      </c>
      <c r="M12" s="14" t="s">
        <v>17</v>
      </c>
    </row>
    <row r="13" spans="1:13" s="1" customFormat="1" ht="18" customHeight="1">
      <c r="A13" s="36">
        <v>11</v>
      </c>
      <c r="B13" s="17" t="s">
        <v>34</v>
      </c>
      <c r="C13" s="14" t="s">
        <v>326</v>
      </c>
      <c r="D13" s="15" t="s">
        <v>20</v>
      </c>
      <c r="E13" s="16">
        <v>0.5</v>
      </c>
      <c r="F13" s="14" t="s">
        <v>35</v>
      </c>
      <c r="G13" s="14">
        <v>2430</v>
      </c>
      <c r="H13" s="37">
        <v>3</v>
      </c>
      <c r="I13" s="15">
        <v>2812</v>
      </c>
      <c r="J13" s="15">
        <v>2818</v>
      </c>
      <c r="K13" s="15">
        <v>6</v>
      </c>
      <c r="L13" s="15">
        <v>6</v>
      </c>
      <c r="M13" s="14" t="s">
        <v>17</v>
      </c>
    </row>
    <row r="14" spans="1:13" s="1" customFormat="1" ht="18" customHeight="1">
      <c r="A14" s="36">
        <v>12</v>
      </c>
      <c r="B14" s="17" t="s">
        <v>36</v>
      </c>
      <c r="C14" s="14" t="s">
        <v>327</v>
      </c>
      <c r="D14" s="15" t="s">
        <v>15</v>
      </c>
      <c r="E14" s="16">
        <v>0.5</v>
      </c>
      <c r="F14" s="14" t="s">
        <v>37</v>
      </c>
      <c r="G14" s="14">
        <v>1767</v>
      </c>
      <c r="H14" s="37">
        <v>3</v>
      </c>
      <c r="I14" s="15">
        <v>3251</v>
      </c>
      <c r="J14" s="15">
        <v>3299</v>
      </c>
      <c r="K14" s="15">
        <v>48</v>
      </c>
      <c r="L14" s="15">
        <v>48</v>
      </c>
      <c r="M14" s="14" t="s">
        <v>17</v>
      </c>
    </row>
    <row r="15" spans="1:13" s="1" customFormat="1" ht="18" customHeight="1">
      <c r="A15" s="36">
        <v>13</v>
      </c>
      <c r="B15" s="17" t="s">
        <v>38</v>
      </c>
      <c r="C15" s="14" t="s">
        <v>328</v>
      </c>
      <c r="D15" s="15" t="s">
        <v>20</v>
      </c>
      <c r="E15" s="16">
        <v>0.5</v>
      </c>
      <c r="F15" s="17" t="s">
        <v>38</v>
      </c>
      <c r="G15" s="14">
        <v>810</v>
      </c>
      <c r="H15" s="37">
        <v>1</v>
      </c>
      <c r="I15" s="15">
        <v>2812</v>
      </c>
      <c r="J15" s="15">
        <v>2818</v>
      </c>
      <c r="K15" s="15">
        <v>6</v>
      </c>
      <c r="L15" s="15">
        <v>6</v>
      </c>
      <c r="M15" s="14" t="s">
        <v>17</v>
      </c>
    </row>
    <row r="16" spans="1:13" s="1" customFormat="1" ht="18" customHeight="1">
      <c r="A16" s="36">
        <v>14</v>
      </c>
      <c r="B16" s="17" t="s">
        <v>39</v>
      </c>
      <c r="C16" s="14" t="s">
        <v>329</v>
      </c>
      <c r="D16" s="15" t="s">
        <v>20</v>
      </c>
      <c r="E16" s="16">
        <v>0.5</v>
      </c>
      <c r="F16" s="17" t="s">
        <v>39</v>
      </c>
      <c r="G16" s="14">
        <v>610</v>
      </c>
      <c r="H16" s="37">
        <v>1</v>
      </c>
      <c r="I16" s="15">
        <v>3251</v>
      </c>
      <c r="J16" s="15">
        <v>3299</v>
      </c>
      <c r="K16" s="15">
        <v>48</v>
      </c>
      <c r="L16" s="15">
        <v>48</v>
      </c>
      <c r="M16" s="14" t="s">
        <v>17</v>
      </c>
    </row>
    <row r="17" spans="1:16379" s="1" customFormat="1" ht="18" customHeight="1">
      <c r="A17" s="36">
        <v>15</v>
      </c>
      <c r="B17" s="17" t="s">
        <v>40</v>
      </c>
      <c r="C17" s="14" t="s">
        <v>330</v>
      </c>
      <c r="D17" s="15" t="s">
        <v>20</v>
      </c>
      <c r="E17" s="16">
        <v>0.5</v>
      </c>
      <c r="F17" s="17" t="s">
        <v>40</v>
      </c>
      <c r="G17" s="14">
        <v>810</v>
      </c>
      <c r="H17" s="37">
        <v>1</v>
      </c>
      <c r="I17" s="15">
        <v>2812</v>
      </c>
      <c r="J17" s="15">
        <v>2818</v>
      </c>
      <c r="K17" s="15">
        <v>6</v>
      </c>
      <c r="L17" s="15">
        <v>6</v>
      </c>
      <c r="M17" s="14" t="s">
        <v>17</v>
      </c>
    </row>
    <row r="18" spans="1:16379" s="1" customFormat="1" ht="18" customHeight="1">
      <c r="A18" s="36">
        <v>16</v>
      </c>
      <c r="B18" s="17" t="s">
        <v>41</v>
      </c>
      <c r="C18" s="14" t="s">
        <v>331</v>
      </c>
      <c r="D18" s="15" t="s">
        <v>20</v>
      </c>
      <c r="E18" s="16">
        <v>0.5</v>
      </c>
      <c r="F18" s="14" t="s">
        <v>42</v>
      </c>
      <c r="G18" s="14">
        <v>1920</v>
      </c>
      <c r="H18" s="37">
        <v>3</v>
      </c>
      <c r="I18" s="15">
        <v>3251</v>
      </c>
      <c r="J18" s="15">
        <v>3299</v>
      </c>
      <c r="K18" s="15">
        <v>48</v>
      </c>
      <c r="L18" s="15">
        <v>48</v>
      </c>
      <c r="M18" s="14" t="s">
        <v>17</v>
      </c>
    </row>
    <row r="19" spans="1:16379" s="1" customFormat="1" ht="18" customHeight="1">
      <c r="A19" s="36">
        <v>17</v>
      </c>
      <c r="B19" s="17" t="s">
        <v>43</v>
      </c>
      <c r="C19" s="14" t="s">
        <v>332</v>
      </c>
      <c r="D19" s="15" t="s">
        <v>15</v>
      </c>
      <c r="E19" s="16">
        <v>0.5</v>
      </c>
      <c r="F19" s="14" t="s">
        <v>44</v>
      </c>
      <c r="G19" s="14">
        <v>2430</v>
      </c>
      <c r="H19" s="37">
        <v>3</v>
      </c>
      <c r="I19" s="15">
        <v>2812</v>
      </c>
      <c r="J19" s="15">
        <v>2818</v>
      </c>
      <c r="K19" s="15">
        <v>6</v>
      </c>
      <c r="L19" s="15">
        <v>6</v>
      </c>
      <c r="M19" s="14" t="s">
        <v>17</v>
      </c>
    </row>
    <row r="20" spans="1:16379" s="1" customFormat="1" ht="18" customHeight="1">
      <c r="A20" s="36">
        <v>18</v>
      </c>
      <c r="B20" s="17" t="s">
        <v>45</v>
      </c>
      <c r="C20" s="14" t="s">
        <v>333</v>
      </c>
      <c r="D20" s="15" t="s">
        <v>20</v>
      </c>
      <c r="E20" s="16">
        <v>0.5</v>
      </c>
      <c r="F20" s="14" t="s">
        <v>46</v>
      </c>
      <c r="G20" s="14">
        <v>1616</v>
      </c>
      <c r="H20" s="37">
        <v>4</v>
      </c>
      <c r="I20" s="15">
        <v>3251</v>
      </c>
      <c r="J20" s="15">
        <v>3299</v>
      </c>
      <c r="K20" s="15">
        <v>48</v>
      </c>
      <c r="L20" s="15">
        <v>48</v>
      </c>
      <c r="M20" s="14" t="s">
        <v>17</v>
      </c>
    </row>
    <row r="21" spans="1:16379" s="1" customFormat="1" ht="18" customHeight="1">
      <c r="A21" s="36">
        <v>19</v>
      </c>
      <c r="B21" s="17" t="s">
        <v>47</v>
      </c>
      <c r="C21" s="14" t="s">
        <v>334</v>
      </c>
      <c r="D21" s="15" t="s">
        <v>15</v>
      </c>
      <c r="E21" s="16">
        <v>0.5</v>
      </c>
      <c r="F21" s="14" t="s">
        <v>48</v>
      </c>
      <c r="G21" s="14">
        <v>756</v>
      </c>
      <c r="H21" s="37">
        <v>2</v>
      </c>
      <c r="I21" s="15">
        <v>3251</v>
      </c>
      <c r="J21" s="15">
        <v>3299</v>
      </c>
      <c r="K21" s="15">
        <v>48</v>
      </c>
      <c r="L21" s="15">
        <v>48</v>
      </c>
      <c r="M21" s="14" t="s">
        <v>17</v>
      </c>
    </row>
    <row r="22" spans="1:16379" s="1" customFormat="1" ht="18" customHeight="1">
      <c r="A22" s="36">
        <v>20</v>
      </c>
      <c r="B22" s="17" t="s">
        <v>49</v>
      </c>
      <c r="C22" s="14" t="s">
        <v>335</v>
      </c>
      <c r="D22" s="15" t="s">
        <v>15</v>
      </c>
      <c r="E22" s="16">
        <v>0.2</v>
      </c>
      <c r="F22" s="17" t="s">
        <v>49</v>
      </c>
      <c r="G22" s="14">
        <v>162</v>
      </c>
      <c r="H22" s="37" t="s">
        <v>50</v>
      </c>
      <c r="I22" s="15">
        <v>1300</v>
      </c>
      <c r="J22" s="15">
        <v>1320</v>
      </c>
      <c r="K22" s="15">
        <v>20</v>
      </c>
      <c r="L22" s="15">
        <v>20</v>
      </c>
      <c r="M22" s="14" t="s">
        <v>51</v>
      </c>
    </row>
    <row r="23" spans="1:16379" s="1" customFormat="1" ht="18" customHeight="1">
      <c r="A23" s="36">
        <v>21</v>
      </c>
      <c r="B23" s="17" t="s">
        <v>52</v>
      </c>
      <c r="C23" s="14" t="s">
        <v>336</v>
      </c>
      <c r="D23" s="15" t="s">
        <v>20</v>
      </c>
      <c r="E23" s="16">
        <v>0.2</v>
      </c>
      <c r="F23" s="14" t="s">
        <v>53</v>
      </c>
      <c r="G23" s="14">
        <v>324</v>
      </c>
      <c r="H23" s="37" t="s">
        <v>54</v>
      </c>
      <c r="I23" s="15">
        <v>1300</v>
      </c>
      <c r="J23" s="15">
        <v>1320</v>
      </c>
      <c r="K23" s="15">
        <v>20</v>
      </c>
      <c r="L23" s="15">
        <v>20</v>
      </c>
      <c r="M23" s="14" t="s">
        <v>51</v>
      </c>
    </row>
    <row r="24" spans="1:16379" s="1" customFormat="1" ht="18" customHeight="1">
      <c r="A24" s="36">
        <v>22</v>
      </c>
      <c r="B24" s="17" t="s">
        <v>55</v>
      </c>
      <c r="C24" s="17" t="s">
        <v>337</v>
      </c>
      <c r="D24" s="17" t="s">
        <v>15</v>
      </c>
      <c r="E24" s="16">
        <v>0.5</v>
      </c>
      <c r="F24" s="17" t="s">
        <v>30</v>
      </c>
      <c r="G24" s="14" t="s">
        <v>56</v>
      </c>
      <c r="H24" s="37" t="s">
        <v>57</v>
      </c>
      <c r="I24" s="15">
        <v>1186</v>
      </c>
      <c r="J24" s="15">
        <v>1734</v>
      </c>
      <c r="K24" s="15">
        <v>548</v>
      </c>
      <c r="L24" s="15">
        <v>548</v>
      </c>
      <c r="M24" s="18" t="s">
        <v>17</v>
      </c>
    </row>
    <row r="25" spans="1:16379" s="1" customFormat="1" ht="18" customHeight="1">
      <c r="A25" s="36">
        <v>23</v>
      </c>
      <c r="B25" s="17" t="s">
        <v>58</v>
      </c>
      <c r="C25" s="17" t="s">
        <v>338</v>
      </c>
      <c r="D25" s="17" t="s">
        <v>15</v>
      </c>
      <c r="E25" s="16">
        <v>0.5</v>
      </c>
      <c r="F25" s="17" t="s">
        <v>59</v>
      </c>
      <c r="G25" s="14" t="s">
        <v>60</v>
      </c>
      <c r="H25" s="37">
        <v>2</v>
      </c>
      <c r="I25" s="15">
        <v>1358</v>
      </c>
      <c r="J25" s="15">
        <v>2037</v>
      </c>
      <c r="K25" s="15">
        <v>679</v>
      </c>
      <c r="L25" s="15">
        <v>679</v>
      </c>
      <c r="M25" s="18" t="s">
        <v>17</v>
      </c>
    </row>
    <row r="26" spans="1:16379" s="1" customFormat="1" ht="18" customHeight="1">
      <c r="A26" s="36">
        <v>24</v>
      </c>
      <c r="B26" s="17" t="s">
        <v>61</v>
      </c>
      <c r="C26" s="17" t="s">
        <v>339</v>
      </c>
      <c r="D26" s="17" t="s">
        <v>20</v>
      </c>
      <c r="E26" s="16">
        <v>0.5</v>
      </c>
      <c r="F26" s="17" t="s">
        <v>62</v>
      </c>
      <c r="G26" s="14" t="s">
        <v>56</v>
      </c>
      <c r="H26" s="37">
        <v>3</v>
      </c>
      <c r="I26" s="15">
        <v>1186</v>
      </c>
      <c r="J26" s="15">
        <v>1734</v>
      </c>
      <c r="K26" s="15">
        <v>548</v>
      </c>
      <c r="L26" s="15">
        <v>548</v>
      </c>
      <c r="M26" s="18" t="s">
        <v>17</v>
      </c>
    </row>
    <row r="27" spans="1:16379" s="1" customFormat="1" ht="18" customHeight="1">
      <c r="A27" s="36">
        <v>25</v>
      </c>
      <c r="B27" s="17" t="s">
        <v>63</v>
      </c>
      <c r="C27" s="17" t="s">
        <v>340</v>
      </c>
      <c r="D27" s="17" t="s">
        <v>15</v>
      </c>
      <c r="E27" s="16">
        <v>0.5</v>
      </c>
      <c r="F27" s="17" t="s">
        <v>64</v>
      </c>
      <c r="G27" s="14" t="s">
        <v>56</v>
      </c>
      <c r="H27" s="37">
        <v>3</v>
      </c>
      <c r="I27" s="15">
        <v>548</v>
      </c>
      <c r="J27" s="15">
        <v>1096</v>
      </c>
      <c r="K27" s="15">
        <v>548</v>
      </c>
      <c r="L27" s="15">
        <v>548</v>
      </c>
      <c r="M27" s="18" t="s">
        <v>17</v>
      </c>
    </row>
    <row r="28" spans="1:16379" s="1" customFormat="1" ht="18" customHeight="1">
      <c r="A28" s="20"/>
      <c r="B28" s="26" t="s">
        <v>65</v>
      </c>
      <c r="C28" s="26"/>
      <c r="D28" s="26"/>
      <c r="E28" s="27"/>
      <c r="F28" s="26"/>
      <c r="G28" s="38"/>
      <c r="H28" s="39"/>
      <c r="I28" s="26"/>
      <c r="J28" s="26"/>
      <c r="K28" s="29"/>
      <c r="L28" s="23">
        <f>SUM(L3:L27)</f>
        <v>2807</v>
      </c>
      <c r="M28" s="23"/>
    </row>
    <row r="29" spans="1:16379" s="2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  <c r="XEU29" s="1"/>
      <c r="XEV29" s="1"/>
      <c r="XEW29" s="1"/>
      <c r="XEX29" s="1"/>
      <c r="XEY29" s="1"/>
    </row>
  </sheetData>
  <mergeCells count="1">
    <mergeCell ref="A1:M1"/>
  </mergeCells>
  <phoneticPr fontId="14" type="noConversion"/>
  <printOptions horizontalCentered="1"/>
  <pageMargins left="0" right="0" top="0" bottom="0" header="0.297916666666667" footer="0.29791666666666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N1" sqref="N1:N1048576"/>
    </sheetView>
  </sheetViews>
  <sheetFormatPr defaultColWidth="9" defaultRowHeight="14.25"/>
  <cols>
    <col min="1" max="1" width="4.5" style="2" customWidth="1"/>
    <col min="2" max="2" width="7.125" style="2" customWidth="1"/>
    <col min="3" max="3" width="18.125" style="2" customWidth="1"/>
    <col min="4" max="4" width="5.875" style="2" customWidth="1"/>
    <col min="5" max="5" width="7.5" style="2" customWidth="1"/>
    <col min="6" max="6" width="7.625" style="2" customWidth="1"/>
    <col min="7" max="7" width="6.25" style="2" customWidth="1"/>
    <col min="8" max="8" width="5.375" style="2" customWidth="1"/>
    <col min="9" max="9" width="9.25" style="2" customWidth="1"/>
    <col min="10" max="11" width="8.75" style="2" customWidth="1"/>
    <col min="12" max="12" width="5.875" style="2" customWidth="1"/>
    <col min="13" max="16384" width="9" style="2"/>
  </cols>
  <sheetData>
    <row r="1" spans="1:13" ht="27.95" customHeight="1">
      <c r="A1" s="45" t="s">
        <v>66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45" customHeight="1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5" t="s">
        <v>12</v>
      </c>
      <c r="M2" s="20" t="s">
        <v>13</v>
      </c>
    </row>
    <row r="3" spans="1:13" ht="12" customHeight="1">
      <c r="A3" s="14">
        <v>1</v>
      </c>
      <c r="B3" s="18" t="s">
        <v>67</v>
      </c>
      <c r="C3" s="18" t="s">
        <v>341</v>
      </c>
      <c r="D3" s="14" t="s">
        <v>20</v>
      </c>
      <c r="E3" s="16">
        <v>0.5</v>
      </c>
      <c r="F3" s="14" t="s">
        <v>68</v>
      </c>
      <c r="G3" s="14" t="s">
        <v>69</v>
      </c>
      <c r="H3" s="14">
        <v>3</v>
      </c>
      <c r="I3" s="14">
        <v>3251</v>
      </c>
      <c r="J3" s="14">
        <v>3299</v>
      </c>
      <c r="K3" s="14">
        <v>48</v>
      </c>
      <c r="L3" s="14">
        <v>48</v>
      </c>
      <c r="M3" s="14" t="s">
        <v>17</v>
      </c>
    </row>
    <row r="4" spans="1:13" ht="12" customHeight="1">
      <c r="A4" s="14">
        <v>2</v>
      </c>
      <c r="B4" s="18" t="s">
        <v>70</v>
      </c>
      <c r="C4" s="18" t="s">
        <v>342</v>
      </c>
      <c r="D4" s="14" t="s">
        <v>20</v>
      </c>
      <c r="E4" s="16">
        <v>0.5</v>
      </c>
      <c r="F4" s="14" t="s">
        <v>71</v>
      </c>
      <c r="G4" s="14" t="s">
        <v>72</v>
      </c>
      <c r="H4" s="14">
        <v>3</v>
      </c>
      <c r="I4" s="14">
        <v>3251</v>
      </c>
      <c r="J4" s="14">
        <v>3299</v>
      </c>
      <c r="K4" s="14">
        <v>48</v>
      </c>
      <c r="L4" s="14">
        <v>48</v>
      </c>
      <c r="M4" s="14" t="s">
        <v>17</v>
      </c>
    </row>
    <row r="5" spans="1:13" ht="12" customHeight="1">
      <c r="A5" s="14">
        <v>3</v>
      </c>
      <c r="B5" s="18" t="s">
        <v>73</v>
      </c>
      <c r="C5" s="18" t="s">
        <v>343</v>
      </c>
      <c r="D5" s="14" t="s">
        <v>20</v>
      </c>
      <c r="E5" s="16">
        <v>0.5</v>
      </c>
      <c r="F5" s="14" t="s">
        <v>74</v>
      </c>
      <c r="G5" s="14" t="s">
        <v>75</v>
      </c>
      <c r="H5" s="14">
        <v>2</v>
      </c>
      <c r="I5" s="14">
        <v>2812</v>
      </c>
      <c r="J5" s="14">
        <v>2818</v>
      </c>
      <c r="K5" s="14">
        <v>6</v>
      </c>
      <c r="L5" s="14">
        <v>6</v>
      </c>
      <c r="M5" s="14" t="s">
        <v>17</v>
      </c>
    </row>
    <row r="6" spans="1:13" ht="12" customHeight="1">
      <c r="A6" s="14">
        <v>4</v>
      </c>
      <c r="B6" s="18" t="s">
        <v>76</v>
      </c>
      <c r="C6" s="18" t="s">
        <v>344</v>
      </c>
      <c r="D6" s="14" t="s">
        <v>20</v>
      </c>
      <c r="E6" s="16">
        <v>0.5</v>
      </c>
      <c r="F6" s="14" t="s">
        <v>77</v>
      </c>
      <c r="G6" s="14" t="s">
        <v>75</v>
      </c>
      <c r="H6" s="14">
        <v>2</v>
      </c>
      <c r="I6" s="14">
        <v>2812</v>
      </c>
      <c r="J6" s="14">
        <v>2818</v>
      </c>
      <c r="K6" s="14">
        <v>6</v>
      </c>
      <c r="L6" s="14">
        <v>6</v>
      </c>
      <c r="M6" s="14" t="s">
        <v>17</v>
      </c>
    </row>
    <row r="7" spans="1:13" ht="12" customHeight="1">
      <c r="A7" s="14">
        <v>5</v>
      </c>
      <c r="B7" s="18" t="s">
        <v>78</v>
      </c>
      <c r="C7" s="18" t="s">
        <v>345</v>
      </c>
      <c r="D7" s="14" t="s">
        <v>20</v>
      </c>
      <c r="E7" s="16">
        <v>0.5</v>
      </c>
      <c r="F7" s="14" t="s">
        <v>79</v>
      </c>
      <c r="G7" s="14" t="s">
        <v>80</v>
      </c>
      <c r="H7" s="14">
        <v>2</v>
      </c>
      <c r="I7" s="14">
        <v>3251</v>
      </c>
      <c r="J7" s="14">
        <v>3299</v>
      </c>
      <c r="K7" s="14">
        <v>48</v>
      </c>
      <c r="L7" s="14">
        <v>48</v>
      </c>
      <c r="M7" s="14" t="s">
        <v>17</v>
      </c>
    </row>
    <row r="8" spans="1:13" ht="12" customHeight="1">
      <c r="A8" s="14">
        <v>6</v>
      </c>
      <c r="B8" s="18" t="s">
        <v>81</v>
      </c>
      <c r="C8" s="18" t="s">
        <v>346</v>
      </c>
      <c r="D8" s="14" t="s">
        <v>20</v>
      </c>
      <c r="E8" s="16">
        <v>0.5</v>
      </c>
      <c r="F8" s="14" t="s">
        <v>82</v>
      </c>
      <c r="G8" s="14" t="s">
        <v>75</v>
      </c>
      <c r="H8" s="14">
        <v>2</v>
      </c>
      <c r="I8" s="14">
        <v>2812</v>
      </c>
      <c r="J8" s="14">
        <v>2818</v>
      </c>
      <c r="K8" s="14">
        <v>6</v>
      </c>
      <c r="L8" s="14">
        <v>6</v>
      </c>
      <c r="M8" s="14" t="s">
        <v>17</v>
      </c>
    </row>
    <row r="9" spans="1:13" ht="12" customHeight="1">
      <c r="A9" s="14">
        <v>7</v>
      </c>
      <c r="B9" s="18" t="s">
        <v>83</v>
      </c>
      <c r="C9" s="18" t="s">
        <v>347</v>
      </c>
      <c r="D9" s="14" t="s">
        <v>20</v>
      </c>
      <c r="E9" s="16">
        <v>0.5</v>
      </c>
      <c r="F9" s="14" t="s">
        <v>84</v>
      </c>
      <c r="G9" s="14" t="s">
        <v>85</v>
      </c>
      <c r="H9" s="14">
        <v>3</v>
      </c>
      <c r="I9" s="14">
        <v>3251</v>
      </c>
      <c r="J9" s="14">
        <v>3299</v>
      </c>
      <c r="K9" s="14">
        <v>48</v>
      </c>
      <c r="L9" s="14">
        <v>48</v>
      </c>
      <c r="M9" s="14" t="s">
        <v>17</v>
      </c>
    </row>
    <row r="10" spans="1:13" ht="12" customHeight="1">
      <c r="A10" s="14">
        <v>8</v>
      </c>
      <c r="B10" s="18" t="s">
        <v>86</v>
      </c>
      <c r="C10" s="18" t="s">
        <v>348</v>
      </c>
      <c r="D10" s="14" t="s">
        <v>20</v>
      </c>
      <c r="E10" s="16">
        <v>0.5</v>
      </c>
      <c r="F10" s="14" t="s">
        <v>87</v>
      </c>
      <c r="G10" s="14" t="s">
        <v>88</v>
      </c>
      <c r="H10" s="14">
        <v>2</v>
      </c>
      <c r="I10" s="14">
        <v>3240</v>
      </c>
      <c r="J10" s="14">
        <v>3277</v>
      </c>
      <c r="K10" s="14">
        <v>37</v>
      </c>
      <c r="L10" s="14">
        <v>37</v>
      </c>
      <c r="M10" s="14" t="s">
        <v>17</v>
      </c>
    </row>
    <row r="11" spans="1:13" ht="12" customHeight="1">
      <c r="A11" s="14">
        <v>9</v>
      </c>
      <c r="B11" s="18" t="s">
        <v>89</v>
      </c>
      <c r="C11" s="18" t="s">
        <v>349</v>
      </c>
      <c r="D11" s="14" t="s">
        <v>20</v>
      </c>
      <c r="E11" s="16">
        <v>0.5</v>
      </c>
      <c r="F11" s="14" t="s">
        <v>90</v>
      </c>
      <c r="G11" s="14" t="s">
        <v>91</v>
      </c>
      <c r="H11" s="14">
        <v>4</v>
      </c>
      <c r="I11" s="14">
        <v>3251</v>
      </c>
      <c r="J11" s="14">
        <v>3299</v>
      </c>
      <c r="K11" s="14">
        <v>48</v>
      </c>
      <c r="L11" s="14">
        <v>48</v>
      </c>
      <c r="M11" s="14" t="s">
        <v>17</v>
      </c>
    </row>
    <row r="12" spans="1:13" ht="12" customHeight="1">
      <c r="A12" s="14">
        <v>10</v>
      </c>
      <c r="B12" s="18" t="s">
        <v>92</v>
      </c>
      <c r="C12" s="18" t="s">
        <v>350</v>
      </c>
      <c r="D12" s="14" t="s">
        <v>20</v>
      </c>
      <c r="E12" s="16">
        <v>0.5</v>
      </c>
      <c r="F12" s="14" t="s">
        <v>90</v>
      </c>
      <c r="G12" s="14" t="s">
        <v>91</v>
      </c>
      <c r="H12" s="14">
        <v>4</v>
      </c>
      <c r="I12" s="14">
        <v>3251</v>
      </c>
      <c r="J12" s="14">
        <v>3299</v>
      </c>
      <c r="K12" s="14">
        <v>48</v>
      </c>
      <c r="L12" s="14">
        <v>48</v>
      </c>
      <c r="M12" s="14" t="s">
        <v>17</v>
      </c>
    </row>
    <row r="13" spans="1:13" ht="12" customHeight="1">
      <c r="A13" s="14">
        <v>11</v>
      </c>
      <c r="B13" s="18" t="s">
        <v>93</v>
      </c>
      <c r="C13" s="18" t="s">
        <v>351</v>
      </c>
      <c r="D13" s="14" t="s">
        <v>20</v>
      </c>
      <c r="E13" s="16">
        <v>0.5</v>
      </c>
      <c r="F13" s="14" t="s">
        <v>94</v>
      </c>
      <c r="G13" s="14" t="s">
        <v>95</v>
      </c>
      <c r="H13" s="14">
        <v>2</v>
      </c>
      <c r="I13" s="14">
        <v>3251</v>
      </c>
      <c r="J13" s="14">
        <v>3299</v>
      </c>
      <c r="K13" s="14">
        <v>48</v>
      </c>
      <c r="L13" s="14">
        <v>48</v>
      </c>
      <c r="M13" s="14" t="s">
        <v>17</v>
      </c>
    </row>
    <row r="14" spans="1:13" ht="12" customHeight="1">
      <c r="A14" s="14">
        <v>12</v>
      </c>
      <c r="B14" s="18" t="s">
        <v>96</v>
      </c>
      <c r="C14" s="18" t="s">
        <v>352</v>
      </c>
      <c r="D14" s="14" t="s">
        <v>20</v>
      </c>
      <c r="E14" s="16">
        <v>0.5</v>
      </c>
      <c r="F14" s="14" t="s">
        <v>97</v>
      </c>
      <c r="G14" s="14" t="s">
        <v>98</v>
      </c>
      <c r="H14" s="14">
        <v>3</v>
      </c>
      <c r="I14" s="14">
        <v>3251</v>
      </c>
      <c r="J14" s="14">
        <v>3299</v>
      </c>
      <c r="K14" s="14">
        <v>48</v>
      </c>
      <c r="L14" s="14">
        <v>48</v>
      </c>
      <c r="M14" s="14" t="s">
        <v>17</v>
      </c>
    </row>
    <row r="15" spans="1:13" ht="12" customHeight="1">
      <c r="A15" s="14">
        <v>13</v>
      </c>
      <c r="B15" s="18" t="s">
        <v>99</v>
      </c>
      <c r="C15" s="18" t="s">
        <v>353</v>
      </c>
      <c r="D15" s="14" t="s">
        <v>20</v>
      </c>
      <c r="E15" s="16">
        <v>0.5</v>
      </c>
      <c r="F15" s="14" t="s">
        <v>100</v>
      </c>
      <c r="G15" s="14" t="s">
        <v>101</v>
      </c>
      <c r="H15" s="14">
        <v>3</v>
      </c>
      <c r="I15" s="14">
        <v>3251</v>
      </c>
      <c r="J15" s="14">
        <v>3299</v>
      </c>
      <c r="K15" s="14">
        <v>48</v>
      </c>
      <c r="L15" s="14">
        <v>48</v>
      </c>
      <c r="M15" s="14" t="s">
        <v>17</v>
      </c>
    </row>
    <row r="16" spans="1:13" ht="12" customHeight="1">
      <c r="A16" s="14">
        <v>14</v>
      </c>
      <c r="B16" s="18" t="s">
        <v>102</v>
      </c>
      <c r="C16" s="18" t="s">
        <v>354</v>
      </c>
      <c r="D16" s="14" t="s">
        <v>20</v>
      </c>
      <c r="E16" s="16">
        <v>0.5</v>
      </c>
      <c r="F16" s="14" t="s">
        <v>103</v>
      </c>
      <c r="G16" s="14" t="s">
        <v>104</v>
      </c>
      <c r="H16" s="14">
        <v>4</v>
      </c>
      <c r="I16" s="14">
        <v>3251</v>
      </c>
      <c r="J16" s="14">
        <v>3299</v>
      </c>
      <c r="K16" s="14">
        <v>48</v>
      </c>
      <c r="L16" s="14">
        <v>48</v>
      </c>
      <c r="M16" s="14" t="s">
        <v>17</v>
      </c>
    </row>
    <row r="17" spans="1:13" ht="12" customHeight="1">
      <c r="A17" s="14">
        <v>15</v>
      </c>
      <c r="B17" s="18" t="s">
        <v>105</v>
      </c>
      <c r="C17" s="18" t="s">
        <v>355</v>
      </c>
      <c r="D17" s="14" t="s">
        <v>20</v>
      </c>
      <c r="E17" s="16">
        <v>0.5</v>
      </c>
      <c r="F17" s="14" t="s">
        <v>106</v>
      </c>
      <c r="G17" s="14" t="s">
        <v>107</v>
      </c>
      <c r="H17" s="14">
        <v>3</v>
      </c>
      <c r="I17" s="14">
        <v>3217</v>
      </c>
      <c r="J17" s="14">
        <v>3231</v>
      </c>
      <c r="K17" s="14">
        <v>14</v>
      </c>
      <c r="L17" s="14">
        <v>14</v>
      </c>
      <c r="M17" s="14" t="s">
        <v>17</v>
      </c>
    </row>
    <row r="18" spans="1:13" ht="12" customHeight="1">
      <c r="A18" s="14">
        <v>16</v>
      </c>
      <c r="B18" s="18" t="s">
        <v>108</v>
      </c>
      <c r="C18" s="18" t="s">
        <v>356</v>
      </c>
      <c r="D18" s="14" t="s">
        <v>20</v>
      </c>
      <c r="E18" s="16">
        <v>0.5</v>
      </c>
      <c r="F18" s="14" t="s">
        <v>109</v>
      </c>
      <c r="G18" s="14">
        <v>1848</v>
      </c>
      <c r="H18" s="14">
        <v>3</v>
      </c>
      <c r="I18" s="14">
        <v>3251</v>
      </c>
      <c r="J18" s="14">
        <v>3299</v>
      </c>
      <c r="K18" s="14">
        <v>48</v>
      </c>
      <c r="L18" s="14">
        <v>48</v>
      </c>
      <c r="M18" s="14" t="s">
        <v>17</v>
      </c>
    </row>
    <row r="19" spans="1:13" ht="12" customHeight="1">
      <c r="A19" s="14">
        <v>17</v>
      </c>
      <c r="B19" s="18" t="s">
        <v>110</v>
      </c>
      <c r="C19" s="18" t="s">
        <v>357</v>
      </c>
      <c r="D19" s="14" t="s">
        <v>20</v>
      </c>
      <c r="E19" s="16">
        <v>0.5</v>
      </c>
      <c r="F19" s="14" t="s">
        <v>109</v>
      </c>
      <c r="G19" s="14">
        <v>1848</v>
      </c>
      <c r="H19" s="14">
        <v>3</v>
      </c>
      <c r="I19" s="14">
        <v>3251</v>
      </c>
      <c r="J19" s="14">
        <v>3299</v>
      </c>
      <c r="K19" s="14">
        <v>48</v>
      </c>
      <c r="L19" s="14">
        <v>48</v>
      </c>
      <c r="M19" s="14" t="s">
        <v>17</v>
      </c>
    </row>
    <row r="20" spans="1:13" ht="12" customHeight="1">
      <c r="A20" s="14">
        <v>18</v>
      </c>
      <c r="B20" s="18" t="s">
        <v>111</v>
      </c>
      <c r="C20" s="18" t="s">
        <v>358</v>
      </c>
      <c r="D20" s="14" t="s">
        <v>20</v>
      </c>
      <c r="E20" s="16">
        <v>0.5</v>
      </c>
      <c r="F20" s="14" t="s">
        <v>112</v>
      </c>
      <c r="G20" s="14">
        <v>1267</v>
      </c>
      <c r="H20" s="14">
        <v>2</v>
      </c>
      <c r="I20" s="14">
        <v>3251</v>
      </c>
      <c r="J20" s="14">
        <v>3299</v>
      </c>
      <c r="K20" s="14">
        <v>48</v>
      </c>
      <c r="L20" s="14">
        <v>48</v>
      </c>
      <c r="M20" s="14" t="s">
        <v>17</v>
      </c>
    </row>
    <row r="21" spans="1:13" ht="12" customHeight="1">
      <c r="A21" s="14">
        <v>19</v>
      </c>
      <c r="B21" s="18" t="s">
        <v>113</v>
      </c>
      <c r="C21" s="18" t="s">
        <v>359</v>
      </c>
      <c r="D21" s="14" t="s">
        <v>20</v>
      </c>
      <c r="E21" s="16">
        <v>0.5</v>
      </c>
      <c r="F21" s="14" t="s">
        <v>114</v>
      </c>
      <c r="G21" s="14">
        <v>1274</v>
      </c>
      <c r="H21" s="14">
        <v>2</v>
      </c>
      <c r="I21" s="14">
        <v>3251</v>
      </c>
      <c r="J21" s="14">
        <v>3299</v>
      </c>
      <c r="K21" s="14">
        <v>48</v>
      </c>
      <c r="L21" s="14">
        <v>48</v>
      </c>
      <c r="M21" s="14" t="s">
        <v>17</v>
      </c>
    </row>
    <row r="22" spans="1:13" ht="12" customHeight="1">
      <c r="A22" s="14">
        <v>20</v>
      </c>
      <c r="B22" s="18" t="s">
        <v>115</v>
      </c>
      <c r="C22" s="18" t="s">
        <v>360</v>
      </c>
      <c r="D22" s="14" t="s">
        <v>20</v>
      </c>
      <c r="E22" s="16">
        <v>0.5</v>
      </c>
      <c r="F22" s="14" t="s">
        <v>116</v>
      </c>
      <c r="G22" s="14">
        <v>1620</v>
      </c>
      <c r="H22" s="14">
        <v>2</v>
      </c>
      <c r="I22" s="14">
        <v>2812</v>
      </c>
      <c r="J22" s="14">
        <v>2818</v>
      </c>
      <c r="K22" s="14">
        <v>6</v>
      </c>
      <c r="L22" s="14">
        <v>6</v>
      </c>
      <c r="M22" s="14" t="s">
        <v>17</v>
      </c>
    </row>
    <row r="23" spans="1:13" ht="12" customHeight="1">
      <c r="A23" s="14">
        <v>21</v>
      </c>
      <c r="B23" s="18" t="s">
        <v>117</v>
      </c>
      <c r="C23" s="18" t="s">
        <v>361</v>
      </c>
      <c r="D23" s="14" t="s">
        <v>20</v>
      </c>
      <c r="E23" s="16">
        <v>0.2</v>
      </c>
      <c r="F23" s="14" t="s">
        <v>118</v>
      </c>
      <c r="G23" s="14">
        <v>648</v>
      </c>
      <c r="H23" s="14" t="s">
        <v>119</v>
      </c>
      <c r="I23" s="14">
        <v>1300</v>
      </c>
      <c r="J23" s="14">
        <v>1320</v>
      </c>
      <c r="K23" s="14">
        <v>20</v>
      </c>
      <c r="L23" s="14">
        <v>20</v>
      </c>
      <c r="M23" s="14" t="s">
        <v>51</v>
      </c>
    </row>
    <row r="24" spans="1:13" ht="12" customHeight="1">
      <c r="A24" s="14">
        <v>22</v>
      </c>
      <c r="B24" s="18" t="s">
        <v>120</v>
      </c>
      <c r="C24" s="18" t="s">
        <v>362</v>
      </c>
      <c r="D24" s="14" t="s">
        <v>20</v>
      </c>
      <c r="E24" s="16">
        <v>0.2</v>
      </c>
      <c r="F24" s="14" t="s">
        <v>118</v>
      </c>
      <c r="G24" s="14">
        <v>648</v>
      </c>
      <c r="H24" s="14" t="s">
        <v>119</v>
      </c>
      <c r="I24" s="14">
        <v>1300</v>
      </c>
      <c r="J24" s="14">
        <v>1320</v>
      </c>
      <c r="K24" s="14">
        <v>20</v>
      </c>
      <c r="L24" s="14">
        <v>20</v>
      </c>
      <c r="M24" s="14" t="s">
        <v>51</v>
      </c>
    </row>
    <row r="25" spans="1:13" ht="12" customHeight="1">
      <c r="A25" s="14">
        <v>23</v>
      </c>
      <c r="B25" s="18" t="s">
        <v>121</v>
      </c>
      <c r="C25" s="18" t="s">
        <v>363</v>
      </c>
      <c r="D25" s="14" t="s">
        <v>20</v>
      </c>
      <c r="E25" s="16">
        <v>0.2</v>
      </c>
      <c r="F25" s="14" t="s">
        <v>122</v>
      </c>
      <c r="G25" s="14">
        <v>486</v>
      </c>
      <c r="H25" s="14" t="s">
        <v>57</v>
      </c>
      <c r="I25" s="14">
        <v>1300</v>
      </c>
      <c r="J25" s="14">
        <v>1320</v>
      </c>
      <c r="K25" s="14">
        <v>20</v>
      </c>
      <c r="L25" s="14">
        <v>20</v>
      </c>
      <c r="M25" s="14" t="s">
        <v>51</v>
      </c>
    </row>
    <row r="26" spans="1:13" ht="12" customHeight="1">
      <c r="A26" s="14">
        <v>24</v>
      </c>
      <c r="B26" s="18" t="s">
        <v>123</v>
      </c>
      <c r="C26" s="18" t="s">
        <v>364</v>
      </c>
      <c r="D26" s="14" t="s">
        <v>20</v>
      </c>
      <c r="E26" s="16">
        <v>0.2</v>
      </c>
      <c r="F26" s="14" t="s">
        <v>124</v>
      </c>
      <c r="G26" s="14">
        <v>486</v>
      </c>
      <c r="H26" s="14" t="s">
        <v>57</v>
      </c>
      <c r="I26" s="14">
        <v>1300</v>
      </c>
      <c r="J26" s="14">
        <v>1320</v>
      </c>
      <c r="K26" s="14">
        <v>20</v>
      </c>
      <c r="L26" s="14">
        <v>20</v>
      </c>
      <c r="M26" s="14" t="s">
        <v>51</v>
      </c>
    </row>
    <row r="27" spans="1:13" ht="12" customHeight="1">
      <c r="A27" s="14">
        <v>25</v>
      </c>
      <c r="B27" s="18" t="s">
        <v>125</v>
      </c>
      <c r="C27" s="18" t="s">
        <v>365</v>
      </c>
      <c r="D27" s="14" t="s">
        <v>20</v>
      </c>
      <c r="E27" s="16">
        <v>0.2</v>
      </c>
      <c r="F27" s="14" t="s">
        <v>126</v>
      </c>
      <c r="G27" s="14">
        <v>1134</v>
      </c>
      <c r="H27" s="14" t="s">
        <v>57</v>
      </c>
      <c r="I27" s="14">
        <v>1300</v>
      </c>
      <c r="J27" s="14">
        <v>1320</v>
      </c>
      <c r="K27" s="14">
        <v>20</v>
      </c>
      <c r="L27" s="14">
        <v>20</v>
      </c>
      <c r="M27" s="14" t="s">
        <v>51</v>
      </c>
    </row>
    <row r="28" spans="1:13" ht="12" customHeight="1">
      <c r="A28" s="14">
        <v>26</v>
      </c>
      <c r="B28" s="18" t="s">
        <v>127</v>
      </c>
      <c r="C28" s="18" t="s">
        <v>366</v>
      </c>
      <c r="D28" s="14" t="s">
        <v>20</v>
      </c>
      <c r="E28" s="16">
        <v>0.2</v>
      </c>
      <c r="F28" s="14" t="s">
        <v>128</v>
      </c>
      <c r="G28" s="14">
        <v>972</v>
      </c>
      <c r="H28" s="14" t="s">
        <v>54</v>
      </c>
      <c r="I28" s="14">
        <v>1300</v>
      </c>
      <c r="J28" s="14">
        <v>1320</v>
      </c>
      <c r="K28" s="14">
        <v>20</v>
      </c>
      <c r="L28" s="14">
        <v>20</v>
      </c>
      <c r="M28" s="14" t="s">
        <v>51</v>
      </c>
    </row>
    <row r="29" spans="1:13" ht="12" customHeight="1">
      <c r="A29" s="14">
        <v>27</v>
      </c>
      <c r="B29" s="18" t="s">
        <v>129</v>
      </c>
      <c r="C29" s="18" t="s">
        <v>367</v>
      </c>
      <c r="D29" s="14" t="s">
        <v>20</v>
      </c>
      <c r="E29" s="16">
        <v>0.2</v>
      </c>
      <c r="F29" s="14" t="s">
        <v>130</v>
      </c>
      <c r="G29" s="14">
        <v>648</v>
      </c>
      <c r="H29" s="14" t="s">
        <v>119</v>
      </c>
      <c r="I29" s="14">
        <v>1300</v>
      </c>
      <c r="J29" s="14">
        <v>1320</v>
      </c>
      <c r="K29" s="14">
        <v>20</v>
      </c>
      <c r="L29" s="14">
        <v>20</v>
      </c>
      <c r="M29" s="14" t="s">
        <v>51</v>
      </c>
    </row>
    <row r="30" spans="1:13" ht="12" customHeight="1">
      <c r="A30" s="14">
        <v>28</v>
      </c>
      <c r="B30" s="18" t="s">
        <v>131</v>
      </c>
      <c r="C30" s="18" t="s">
        <v>368</v>
      </c>
      <c r="D30" s="14" t="s">
        <v>20</v>
      </c>
      <c r="E30" s="16">
        <v>0.2</v>
      </c>
      <c r="F30" s="14" t="s">
        <v>132</v>
      </c>
      <c r="G30" s="14">
        <v>324</v>
      </c>
      <c r="H30" s="14" t="s">
        <v>54</v>
      </c>
      <c r="I30" s="14">
        <v>1300</v>
      </c>
      <c r="J30" s="14">
        <v>1320</v>
      </c>
      <c r="K30" s="14">
        <v>20</v>
      </c>
      <c r="L30" s="14">
        <v>20</v>
      </c>
      <c r="M30" s="14" t="s">
        <v>51</v>
      </c>
    </row>
    <row r="31" spans="1:13" ht="12" customHeight="1">
      <c r="A31" s="14">
        <v>29</v>
      </c>
      <c r="B31" s="18" t="s">
        <v>133</v>
      </c>
      <c r="C31" s="18" t="s">
        <v>369</v>
      </c>
      <c r="D31" s="14" t="s">
        <v>20</v>
      </c>
      <c r="E31" s="16">
        <v>0.5</v>
      </c>
      <c r="F31" s="18" t="s">
        <v>133</v>
      </c>
      <c r="G31" s="14">
        <v>810</v>
      </c>
      <c r="H31" s="14">
        <v>1</v>
      </c>
      <c r="I31" s="14">
        <v>1186</v>
      </c>
      <c r="J31" s="14">
        <v>1734</v>
      </c>
      <c r="K31" s="14">
        <v>548</v>
      </c>
      <c r="L31" s="14">
        <v>548</v>
      </c>
      <c r="M31" s="14" t="s">
        <v>17</v>
      </c>
    </row>
    <row r="32" spans="1:13" ht="12" customHeight="1">
      <c r="A32" s="14">
        <v>30</v>
      </c>
      <c r="B32" s="18" t="s">
        <v>134</v>
      </c>
      <c r="C32" s="18" t="s">
        <v>370</v>
      </c>
      <c r="D32" s="14" t="s">
        <v>20</v>
      </c>
      <c r="E32" s="16">
        <v>0.5</v>
      </c>
      <c r="F32" s="18" t="s">
        <v>135</v>
      </c>
      <c r="G32" s="14">
        <v>1080</v>
      </c>
      <c r="H32" s="14">
        <v>2</v>
      </c>
      <c r="I32" s="14">
        <v>1358</v>
      </c>
      <c r="J32" s="14">
        <v>2037</v>
      </c>
      <c r="K32" s="14">
        <v>679</v>
      </c>
      <c r="L32" s="14">
        <v>679</v>
      </c>
      <c r="M32" s="14" t="s">
        <v>17</v>
      </c>
    </row>
    <row r="33" spans="1:13" ht="12" customHeight="1">
      <c r="A33" s="14">
        <v>31</v>
      </c>
      <c r="B33" s="18" t="s">
        <v>136</v>
      </c>
      <c r="C33" s="18" t="s">
        <v>371</v>
      </c>
      <c r="D33" s="14" t="s">
        <v>20</v>
      </c>
      <c r="E33" s="16">
        <v>0.2</v>
      </c>
      <c r="F33" s="18" t="s">
        <v>137</v>
      </c>
      <c r="G33" s="14">
        <v>648</v>
      </c>
      <c r="H33" s="14" t="s">
        <v>119</v>
      </c>
      <c r="I33" s="14">
        <v>544</v>
      </c>
      <c r="J33" s="14">
        <v>816</v>
      </c>
      <c r="K33" s="14">
        <v>272</v>
      </c>
      <c r="L33" s="14">
        <v>272</v>
      </c>
      <c r="M33" s="14" t="s">
        <v>51</v>
      </c>
    </row>
    <row r="34" spans="1:13" ht="12" customHeight="1">
      <c r="A34" s="14">
        <v>32</v>
      </c>
      <c r="B34" s="18" t="s">
        <v>138</v>
      </c>
      <c r="C34" s="18" t="s">
        <v>372</v>
      </c>
      <c r="D34" s="14" t="s">
        <v>20</v>
      </c>
      <c r="E34" s="16">
        <v>0.2</v>
      </c>
      <c r="F34" s="18" t="s">
        <v>137</v>
      </c>
      <c r="G34" s="14">
        <v>648</v>
      </c>
      <c r="H34" s="14" t="s">
        <v>119</v>
      </c>
      <c r="I34" s="14">
        <v>544</v>
      </c>
      <c r="J34" s="14">
        <v>816</v>
      </c>
      <c r="K34" s="14">
        <v>272</v>
      </c>
      <c r="L34" s="14">
        <v>272</v>
      </c>
      <c r="M34" s="14" t="s">
        <v>51</v>
      </c>
    </row>
    <row r="35" spans="1:13" ht="12" customHeight="1">
      <c r="A35" s="14">
        <v>33</v>
      </c>
      <c r="B35" s="18" t="s">
        <v>139</v>
      </c>
      <c r="C35" s="18" t="s">
        <v>373</v>
      </c>
      <c r="D35" s="14" t="s">
        <v>20</v>
      </c>
      <c r="E35" s="16">
        <v>0.2</v>
      </c>
      <c r="F35" s="18" t="s">
        <v>140</v>
      </c>
      <c r="G35" s="14">
        <v>324</v>
      </c>
      <c r="H35" s="14" t="s">
        <v>54</v>
      </c>
      <c r="I35" s="14">
        <v>544</v>
      </c>
      <c r="J35" s="14">
        <v>816</v>
      </c>
      <c r="K35" s="14">
        <v>272</v>
      </c>
      <c r="L35" s="14">
        <v>272</v>
      </c>
      <c r="M35" s="14" t="s">
        <v>51</v>
      </c>
    </row>
    <row r="36" spans="1:13" ht="12" customHeight="1">
      <c r="A36" s="14">
        <v>34</v>
      </c>
      <c r="B36" s="18" t="s">
        <v>141</v>
      </c>
      <c r="C36" s="18" t="s">
        <v>374</v>
      </c>
      <c r="D36" s="14" t="s">
        <v>20</v>
      </c>
      <c r="E36" s="16">
        <v>0.2</v>
      </c>
      <c r="F36" s="18" t="s">
        <v>142</v>
      </c>
      <c r="G36" s="14">
        <v>324</v>
      </c>
      <c r="H36" s="14" t="s">
        <v>54</v>
      </c>
      <c r="I36" s="14">
        <v>544</v>
      </c>
      <c r="J36" s="14">
        <v>816</v>
      </c>
      <c r="K36" s="14">
        <v>272</v>
      </c>
      <c r="L36" s="14">
        <v>272</v>
      </c>
      <c r="M36" s="14" t="s">
        <v>51</v>
      </c>
    </row>
    <row r="37" spans="1:13" ht="12" customHeight="1">
      <c r="A37" s="14">
        <v>35</v>
      </c>
      <c r="B37" s="18" t="s">
        <v>143</v>
      </c>
      <c r="C37" s="18" t="s">
        <v>375</v>
      </c>
      <c r="D37" s="14" t="s">
        <v>20</v>
      </c>
      <c r="E37" s="16">
        <v>0.5</v>
      </c>
      <c r="F37" s="18" t="s">
        <v>143</v>
      </c>
      <c r="G37" s="14" t="s">
        <v>144</v>
      </c>
      <c r="H37" s="14" t="s">
        <v>50</v>
      </c>
      <c r="I37" s="14">
        <v>548</v>
      </c>
      <c r="J37" s="14">
        <v>1096</v>
      </c>
      <c r="K37" s="14">
        <v>548</v>
      </c>
      <c r="L37" s="14">
        <v>548</v>
      </c>
      <c r="M37" s="14" t="s">
        <v>17</v>
      </c>
    </row>
    <row r="38" spans="1:13" ht="12" customHeight="1">
      <c r="A38" s="14">
        <v>36</v>
      </c>
      <c r="B38" s="18" t="s">
        <v>145</v>
      </c>
      <c r="C38" s="18" t="s">
        <v>376</v>
      </c>
      <c r="D38" s="14" t="s">
        <v>20</v>
      </c>
      <c r="E38" s="16">
        <v>0.5</v>
      </c>
      <c r="F38" s="18" t="s">
        <v>146</v>
      </c>
      <c r="G38" s="14">
        <v>2430</v>
      </c>
      <c r="H38" s="14">
        <v>3</v>
      </c>
      <c r="I38" s="14">
        <v>0</v>
      </c>
      <c r="J38" s="14">
        <v>548</v>
      </c>
      <c r="K38" s="14">
        <v>548</v>
      </c>
      <c r="L38" s="14">
        <v>548</v>
      </c>
      <c r="M38" s="14" t="s">
        <v>17</v>
      </c>
    </row>
    <row r="39" spans="1:13" ht="12" customHeight="1">
      <c r="A39" s="14"/>
      <c r="B39" s="18" t="s">
        <v>65</v>
      </c>
      <c r="C39" s="18"/>
      <c r="D39" s="14"/>
      <c r="E39" s="14"/>
      <c r="F39" s="14"/>
      <c r="G39" s="18"/>
      <c r="H39" s="18"/>
      <c r="I39" s="14"/>
      <c r="J39" s="14"/>
      <c r="K39" s="14"/>
      <c r="L39" s="14">
        <f>SUM(L3:L38)</f>
        <v>4318</v>
      </c>
      <c r="M39" s="14"/>
    </row>
    <row r="40" spans="1:13" ht="20.100000000000001" customHeight="1"/>
  </sheetData>
  <mergeCells count="1">
    <mergeCell ref="A1:M1"/>
  </mergeCells>
  <phoneticPr fontId="14" type="noConversion"/>
  <printOptions horizontalCentered="1"/>
  <pageMargins left="0" right="0" top="0.39305555555555599" bottom="0.39305555555555599" header="0.297916666666667" footer="0.29791666666666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I2" sqref="I1:I1048576"/>
    </sheetView>
  </sheetViews>
  <sheetFormatPr defaultColWidth="9" defaultRowHeight="14.25"/>
  <cols>
    <col min="1" max="1" width="4.75" style="2" customWidth="1"/>
    <col min="2" max="2" width="7.125" style="2" customWidth="1"/>
    <col min="3" max="3" width="17.875" style="2" customWidth="1"/>
    <col min="4" max="4" width="6.375" style="2" customWidth="1"/>
    <col min="5" max="5" width="6.75" style="2" customWidth="1"/>
    <col min="6" max="7" width="9" style="2"/>
    <col min="8" max="8" width="7" style="2" customWidth="1"/>
    <col min="9" max="9" width="9" style="2" customWidth="1"/>
    <col min="10" max="11" width="8.625" style="2" customWidth="1"/>
    <col min="12" max="12" width="10.375" style="2" customWidth="1"/>
    <col min="13" max="16384" width="9" style="2"/>
  </cols>
  <sheetData>
    <row r="1" spans="1:13" ht="27.95" customHeight="1">
      <c r="A1" s="45" t="s">
        <v>147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54" customHeight="1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pans="1:13" s="3" customFormat="1" ht="20.100000000000001" customHeight="1">
      <c r="A3" s="14">
        <v>1</v>
      </c>
      <c r="B3" s="18" t="s">
        <v>148</v>
      </c>
      <c r="C3" s="18" t="s">
        <v>377</v>
      </c>
      <c r="D3" s="15" t="s">
        <v>15</v>
      </c>
      <c r="E3" s="16">
        <v>0.5</v>
      </c>
      <c r="F3" s="18" t="s">
        <v>149</v>
      </c>
      <c r="G3" s="18">
        <v>1370</v>
      </c>
      <c r="H3" s="18">
        <v>2</v>
      </c>
      <c r="I3" s="14">
        <v>3245</v>
      </c>
      <c r="J3" s="14">
        <v>3287</v>
      </c>
      <c r="K3" s="14">
        <v>42</v>
      </c>
      <c r="L3" s="14">
        <v>42</v>
      </c>
      <c r="M3" s="14" t="s">
        <v>17</v>
      </c>
    </row>
    <row r="4" spans="1:13" s="3" customFormat="1" ht="20.100000000000001" customHeight="1">
      <c r="A4" s="14">
        <v>2</v>
      </c>
      <c r="B4" s="18" t="s">
        <v>150</v>
      </c>
      <c r="C4" s="18" t="s">
        <v>378</v>
      </c>
      <c r="D4" s="14" t="s">
        <v>20</v>
      </c>
      <c r="E4" s="16">
        <v>0.5</v>
      </c>
      <c r="F4" s="18" t="s">
        <v>151</v>
      </c>
      <c r="G4" s="18">
        <v>1352</v>
      </c>
      <c r="H4" s="18">
        <v>2</v>
      </c>
      <c r="I4" s="14">
        <v>3251</v>
      </c>
      <c r="J4" s="14">
        <v>3299</v>
      </c>
      <c r="K4" s="14">
        <v>48</v>
      </c>
      <c r="L4" s="14">
        <v>48</v>
      </c>
      <c r="M4" s="14" t="s">
        <v>17</v>
      </c>
    </row>
    <row r="5" spans="1:13" s="3" customFormat="1" ht="20.100000000000001" customHeight="1">
      <c r="A5" s="14">
        <v>3</v>
      </c>
      <c r="B5" s="18" t="s">
        <v>152</v>
      </c>
      <c r="C5" s="18" t="s">
        <v>379</v>
      </c>
      <c r="D5" s="14" t="s">
        <v>20</v>
      </c>
      <c r="E5" s="16">
        <v>0.5</v>
      </c>
      <c r="F5" s="18" t="s">
        <v>153</v>
      </c>
      <c r="G5" s="18">
        <v>1474</v>
      </c>
      <c r="H5" s="18">
        <v>2</v>
      </c>
      <c r="I5" s="14">
        <v>3193</v>
      </c>
      <c r="J5" s="14">
        <v>3183</v>
      </c>
      <c r="K5" s="14">
        <v>-10</v>
      </c>
      <c r="L5" s="14">
        <v>0</v>
      </c>
      <c r="M5" s="14" t="s">
        <v>17</v>
      </c>
    </row>
    <row r="6" spans="1:13" s="3" customFormat="1" ht="20.100000000000001" customHeight="1">
      <c r="A6" s="14">
        <v>4</v>
      </c>
      <c r="B6" s="18" t="s">
        <v>154</v>
      </c>
      <c r="C6" s="18" t="s">
        <v>380</v>
      </c>
      <c r="D6" s="14" t="s">
        <v>20</v>
      </c>
      <c r="E6" s="16">
        <v>0.5</v>
      </c>
      <c r="F6" s="18" t="s">
        <v>155</v>
      </c>
      <c r="G6" s="18">
        <v>1278</v>
      </c>
      <c r="H6" s="18">
        <v>2</v>
      </c>
      <c r="I6" s="14">
        <v>3251</v>
      </c>
      <c r="J6" s="14">
        <v>3299</v>
      </c>
      <c r="K6" s="14">
        <v>48</v>
      </c>
      <c r="L6" s="14">
        <v>48</v>
      </c>
      <c r="M6" s="14" t="s">
        <v>17</v>
      </c>
    </row>
    <row r="7" spans="1:13" s="3" customFormat="1" ht="20.100000000000001" customHeight="1">
      <c r="A7" s="14">
        <v>5</v>
      </c>
      <c r="B7" s="18" t="s">
        <v>156</v>
      </c>
      <c r="C7" s="18" t="s">
        <v>381</v>
      </c>
      <c r="D7" s="14" t="s">
        <v>20</v>
      </c>
      <c r="E7" s="16">
        <v>0.5</v>
      </c>
      <c r="F7" s="18" t="s">
        <v>156</v>
      </c>
      <c r="G7" s="18">
        <v>810</v>
      </c>
      <c r="H7" s="18">
        <v>1</v>
      </c>
      <c r="I7" s="14">
        <v>2812</v>
      </c>
      <c r="J7" s="14">
        <v>2818</v>
      </c>
      <c r="K7" s="14">
        <v>6</v>
      </c>
      <c r="L7" s="14">
        <v>6</v>
      </c>
      <c r="M7" s="14" t="s">
        <v>17</v>
      </c>
    </row>
    <row r="8" spans="1:13" s="3" customFormat="1" ht="20.100000000000001" customHeight="1">
      <c r="A8" s="14">
        <v>6</v>
      </c>
      <c r="B8" s="18" t="s">
        <v>157</v>
      </c>
      <c r="C8" s="18" t="s">
        <v>382</v>
      </c>
      <c r="D8" s="15" t="s">
        <v>15</v>
      </c>
      <c r="E8" s="16">
        <v>0.2</v>
      </c>
      <c r="F8" s="18" t="s">
        <v>158</v>
      </c>
      <c r="G8" s="18">
        <v>486</v>
      </c>
      <c r="H8" s="18" t="s">
        <v>57</v>
      </c>
      <c r="I8" s="14">
        <v>1300</v>
      </c>
      <c r="J8" s="14">
        <v>1320</v>
      </c>
      <c r="K8" s="14">
        <v>20</v>
      </c>
      <c r="L8" s="14">
        <v>20</v>
      </c>
      <c r="M8" s="14" t="s">
        <v>51</v>
      </c>
    </row>
    <row r="9" spans="1:13" s="3" customFormat="1" ht="20.100000000000001" customHeight="1">
      <c r="A9" s="14">
        <v>7</v>
      </c>
      <c r="B9" s="18" t="s">
        <v>159</v>
      </c>
      <c r="C9" s="18" t="s">
        <v>383</v>
      </c>
      <c r="D9" s="14" t="s">
        <v>20</v>
      </c>
      <c r="E9" s="16">
        <v>0.2</v>
      </c>
      <c r="F9" s="18" t="s">
        <v>160</v>
      </c>
      <c r="G9" s="18">
        <v>324</v>
      </c>
      <c r="H9" s="18" t="s">
        <v>54</v>
      </c>
      <c r="I9" s="14">
        <v>1300</v>
      </c>
      <c r="J9" s="14">
        <v>1320</v>
      </c>
      <c r="K9" s="14">
        <v>20</v>
      </c>
      <c r="L9" s="14">
        <v>20</v>
      </c>
      <c r="M9" s="14" t="s">
        <v>51</v>
      </c>
    </row>
    <row r="10" spans="1:13" s="3" customFormat="1" ht="20.100000000000001" customHeight="1">
      <c r="A10" s="14">
        <v>8</v>
      </c>
      <c r="B10" s="18" t="s">
        <v>161</v>
      </c>
      <c r="C10" s="18" t="s">
        <v>384</v>
      </c>
      <c r="D10" s="14" t="s">
        <v>20</v>
      </c>
      <c r="E10" s="16">
        <v>0.5</v>
      </c>
      <c r="F10" s="18" t="s">
        <v>162</v>
      </c>
      <c r="G10" s="18">
        <v>1620</v>
      </c>
      <c r="H10" s="18">
        <v>2</v>
      </c>
      <c r="I10" s="14">
        <v>1186</v>
      </c>
      <c r="J10" s="14">
        <v>1734</v>
      </c>
      <c r="K10" s="14">
        <v>548</v>
      </c>
      <c r="L10" s="14">
        <v>548</v>
      </c>
      <c r="M10" s="14" t="s">
        <v>17</v>
      </c>
    </row>
    <row r="11" spans="1:13" s="3" customFormat="1" ht="20.100000000000001" customHeight="1">
      <c r="A11" s="14">
        <v>9</v>
      </c>
      <c r="B11" s="18" t="s">
        <v>163</v>
      </c>
      <c r="C11" s="18" t="s">
        <v>385</v>
      </c>
      <c r="D11" s="14" t="s">
        <v>20</v>
      </c>
      <c r="E11" s="16">
        <v>0.5</v>
      </c>
      <c r="F11" s="18" t="s">
        <v>164</v>
      </c>
      <c r="G11" s="18">
        <v>1620</v>
      </c>
      <c r="H11" s="18">
        <v>2</v>
      </c>
      <c r="I11" s="14">
        <v>1186</v>
      </c>
      <c r="J11" s="14">
        <v>1734</v>
      </c>
      <c r="K11" s="14">
        <v>548</v>
      </c>
      <c r="L11" s="14">
        <v>548</v>
      </c>
      <c r="M11" s="14" t="s">
        <v>17</v>
      </c>
    </row>
    <row r="12" spans="1:13" s="33" customFormat="1" ht="20.100000000000001" customHeight="1">
      <c r="A12" s="14"/>
      <c r="B12" s="18" t="s">
        <v>65</v>
      </c>
      <c r="C12" s="18"/>
      <c r="D12" s="14"/>
      <c r="E12" s="14"/>
      <c r="F12" s="18"/>
      <c r="G12" s="14"/>
      <c r="H12" s="18"/>
      <c r="I12" s="14"/>
      <c r="J12" s="14"/>
      <c r="K12" s="14"/>
      <c r="L12" s="23">
        <f>SUM(L3:L11)</f>
        <v>1280</v>
      </c>
      <c r="M12" s="14"/>
    </row>
  </sheetData>
  <mergeCells count="1">
    <mergeCell ref="A1:M1"/>
  </mergeCells>
  <phoneticPr fontId="14" type="noConversion"/>
  <pageMargins left="0.69930555555555596" right="0.69930555555555596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N3" sqref="N3"/>
    </sheetView>
  </sheetViews>
  <sheetFormatPr defaultColWidth="9" defaultRowHeight="14.25"/>
  <cols>
    <col min="1" max="1" width="5.25" style="1" customWidth="1"/>
    <col min="2" max="2" width="8.25" style="1" customWidth="1"/>
    <col min="3" max="3" width="18.5" style="1" customWidth="1"/>
    <col min="4" max="4" width="6.25" style="1" customWidth="1"/>
    <col min="5" max="5" width="7.875" style="1" customWidth="1"/>
    <col min="6" max="6" width="6.125" style="1" customWidth="1"/>
    <col min="7" max="7" width="7.5" style="1" customWidth="1"/>
    <col min="8" max="8" width="6.25" style="1" customWidth="1"/>
    <col min="9" max="10" width="9.5" style="1" customWidth="1"/>
    <col min="11" max="11" width="5.875" style="1" customWidth="1"/>
    <col min="12" max="12" width="8.375" style="1" customWidth="1"/>
    <col min="13" max="16384" width="9" style="1"/>
  </cols>
  <sheetData>
    <row r="1" spans="1:13" ht="27.95" customHeight="1">
      <c r="A1" s="45" t="s">
        <v>165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54" customHeight="1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5" t="s">
        <v>12</v>
      </c>
      <c r="M2" s="20" t="s">
        <v>13</v>
      </c>
    </row>
    <row r="3" spans="1:13" ht="15" customHeight="1">
      <c r="A3" s="14">
        <v>1</v>
      </c>
      <c r="B3" s="18" t="s">
        <v>166</v>
      </c>
      <c r="C3" s="18" t="s">
        <v>386</v>
      </c>
      <c r="D3" s="14" t="s">
        <v>20</v>
      </c>
      <c r="E3" s="16">
        <v>0.5</v>
      </c>
      <c r="F3" s="18" t="s">
        <v>167</v>
      </c>
      <c r="G3" s="18">
        <v>2421</v>
      </c>
      <c r="H3" s="18">
        <v>3</v>
      </c>
      <c r="I3" s="14">
        <v>2818</v>
      </c>
      <c r="J3" s="14">
        <v>2827</v>
      </c>
      <c r="K3" s="14">
        <v>9</v>
      </c>
      <c r="L3" s="14">
        <v>9</v>
      </c>
      <c r="M3" s="14" t="s">
        <v>17</v>
      </c>
    </row>
    <row r="4" spans="1:13" ht="15" customHeight="1">
      <c r="A4" s="14">
        <v>2</v>
      </c>
      <c r="B4" s="18" t="s">
        <v>168</v>
      </c>
      <c r="C4" s="18" t="s">
        <v>387</v>
      </c>
      <c r="D4" s="14" t="s">
        <v>20</v>
      </c>
      <c r="E4" s="16">
        <v>0.5</v>
      </c>
      <c r="F4" s="18" t="s">
        <v>169</v>
      </c>
      <c r="G4" s="18">
        <v>2004</v>
      </c>
      <c r="H4" s="18">
        <v>3</v>
      </c>
      <c r="I4" s="14">
        <v>3251</v>
      </c>
      <c r="J4" s="14">
        <v>3299</v>
      </c>
      <c r="K4" s="14">
        <v>48</v>
      </c>
      <c r="L4" s="14">
        <v>48</v>
      </c>
      <c r="M4" s="14" t="s">
        <v>17</v>
      </c>
    </row>
    <row r="5" spans="1:13" ht="15" customHeight="1">
      <c r="A5" s="14">
        <v>3</v>
      </c>
      <c r="B5" s="18" t="s">
        <v>170</v>
      </c>
      <c r="C5" s="18" t="s">
        <v>388</v>
      </c>
      <c r="D5" s="14" t="s">
        <v>20</v>
      </c>
      <c r="E5" s="16">
        <v>0.5</v>
      </c>
      <c r="F5" s="18" t="s">
        <v>170</v>
      </c>
      <c r="G5" s="18">
        <v>810</v>
      </c>
      <c r="H5" s="18">
        <v>1</v>
      </c>
      <c r="I5" s="14">
        <v>2812</v>
      </c>
      <c r="J5" s="14">
        <v>2818</v>
      </c>
      <c r="K5" s="14">
        <v>6</v>
      </c>
      <c r="L5" s="14">
        <v>6</v>
      </c>
      <c r="M5" s="14" t="s">
        <v>17</v>
      </c>
    </row>
    <row r="6" spans="1:13" ht="15" customHeight="1">
      <c r="A6" s="14">
        <v>4</v>
      </c>
      <c r="B6" s="18" t="s">
        <v>171</v>
      </c>
      <c r="C6" s="18" t="s">
        <v>389</v>
      </c>
      <c r="D6" s="14" t="s">
        <v>20</v>
      </c>
      <c r="E6" s="16">
        <v>0.5</v>
      </c>
      <c r="F6" s="18" t="s">
        <v>171</v>
      </c>
      <c r="G6" s="18">
        <v>810</v>
      </c>
      <c r="H6" s="18">
        <v>1</v>
      </c>
      <c r="I6" s="14">
        <v>2812</v>
      </c>
      <c r="J6" s="14">
        <v>2818</v>
      </c>
      <c r="K6" s="14">
        <v>6</v>
      </c>
      <c r="L6" s="14">
        <v>6</v>
      </c>
      <c r="M6" s="14" t="s">
        <v>17</v>
      </c>
    </row>
    <row r="7" spans="1:13" ht="15" customHeight="1">
      <c r="A7" s="14">
        <v>5</v>
      </c>
      <c r="B7" s="18" t="s">
        <v>172</v>
      </c>
      <c r="C7" s="18" t="s">
        <v>390</v>
      </c>
      <c r="D7" s="14" t="s">
        <v>20</v>
      </c>
      <c r="E7" s="16">
        <v>0.5</v>
      </c>
      <c r="F7" s="18" t="s">
        <v>173</v>
      </c>
      <c r="G7" s="18">
        <v>2430</v>
      </c>
      <c r="H7" s="18">
        <v>3</v>
      </c>
      <c r="I7" s="14">
        <v>2812</v>
      </c>
      <c r="J7" s="14">
        <v>2818</v>
      </c>
      <c r="K7" s="14">
        <v>6</v>
      </c>
      <c r="L7" s="14">
        <v>6</v>
      </c>
      <c r="M7" s="14" t="s">
        <v>17</v>
      </c>
    </row>
    <row r="8" spans="1:13" ht="15" customHeight="1">
      <c r="A8" s="14">
        <v>6</v>
      </c>
      <c r="B8" s="18" t="s">
        <v>174</v>
      </c>
      <c r="C8" s="18" t="s">
        <v>391</v>
      </c>
      <c r="D8" s="14" t="s">
        <v>20</v>
      </c>
      <c r="E8" s="16">
        <v>0.5</v>
      </c>
      <c r="F8" s="18" t="s">
        <v>175</v>
      </c>
      <c r="G8" s="18">
        <v>1620</v>
      </c>
      <c r="H8" s="18">
        <v>2</v>
      </c>
      <c r="I8" s="14">
        <v>2812</v>
      </c>
      <c r="J8" s="14">
        <v>2818</v>
      </c>
      <c r="K8" s="14">
        <v>6</v>
      </c>
      <c r="L8" s="14">
        <v>6</v>
      </c>
      <c r="M8" s="14" t="s">
        <v>17</v>
      </c>
    </row>
    <row r="9" spans="1:13" ht="15" customHeight="1">
      <c r="A9" s="14">
        <v>7</v>
      </c>
      <c r="B9" s="18" t="s">
        <v>176</v>
      </c>
      <c r="C9" s="18" t="s">
        <v>392</v>
      </c>
      <c r="D9" s="14" t="s">
        <v>20</v>
      </c>
      <c r="E9" s="16">
        <v>0.5</v>
      </c>
      <c r="F9" s="18" t="s">
        <v>177</v>
      </c>
      <c r="G9" s="18">
        <v>1620</v>
      </c>
      <c r="H9" s="18">
        <v>2</v>
      </c>
      <c r="I9" s="14">
        <v>2812</v>
      </c>
      <c r="J9" s="14">
        <v>2818</v>
      </c>
      <c r="K9" s="14">
        <v>6</v>
      </c>
      <c r="L9" s="14">
        <v>6</v>
      </c>
      <c r="M9" s="14" t="s">
        <v>17</v>
      </c>
    </row>
    <row r="10" spans="1:13" ht="15" customHeight="1">
      <c r="A10" s="14">
        <v>8</v>
      </c>
      <c r="B10" s="18" t="s">
        <v>178</v>
      </c>
      <c r="C10" s="18" t="s">
        <v>393</v>
      </c>
      <c r="D10" s="14" t="s">
        <v>20</v>
      </c>
      <c r="E10" s="16">
        <v>0.5</v>
      </c>
      <c r="F10" s="18" t="s">
        <v>179</v>
      </c>
      <c r="G10" s="18">
        <v>2406</v>
      </c>
      <c r="H10" s="18">
        <v>3</v>
      </c>
      <c r="I10" s="14">
        <v>2828</v>
      </c>
      <c r="J10" s="14">
        <v>2842</v>
      </c>
      <c r="K10" s="14">
        <v>14</v>
      </c>
      <c r="L10" s="14">
        <v>14</v>
      </c>
      <c r="M10" s="14" t="s">
        <v>17</v>
      </c>
    </row>
    <row r="11" spans="1:13" ht="15" customHeight="1">
      <c r="A11" s="14">
        <v>9</v>
      </c>
      <c r="B11" s="18" t="s">
        <v>180</v>
      </c>
      <c r="C11" s="18" t="s">
        <v>394</v>
      </c>
      <c r="D11" s="14" t="s">
        <v>20</v>
      </c>
      <c r="E11" s="16">
        <v>0.5</v>
      </c>
      <c r="F11" s="18" t="s">
        <v>181</v>
      </c>
      <c r="G11" s="18">
        <v>2430</v>
      </c>
      <c r="H11" s="18">
        <v>3</v>
      </c>
      <c r="I11" s="14">
        <v>2962</v>
      </c>
      <c r="J11" s="14">
        <v>2918</v>
      </c>
      <c r="K11" s="14">
        <v>-44</v>
      </c>
      <c r="L11" s="14">
        <v>0</v>
      </c>
      <c r="M11" s="14" t="s">
        <v>17</v>
      </c>
    </row>
    <row r="12" spans="1:13" ht="15" customHeight="1">
      <c r="A12" s="14">
        <v>10</v>
      </c>
      <c r="B12" s="18" t="s">
        <v>182</v>
      </c>
      <c r="C12" s="18" t="s">
        <v>395</v>
      </c>
      <c r="D12" s="14" t="s">
        <v>20</v>
      </c>
      <c r="E12" s="16">
        <v>0.5</v>
      </c>
      <c r="F12" s="18" t="s">
        <v>183</v>
      </c>
      <c r="G12" s="18">
        <v>2430</v>
      </c>
      <c r="H12" s="18">
        <v>3</v>
      </c>
      <c r="I12" s="14">
        <v>2812</v>
      </c>
      <c r="J12" s="14">
        <v>2818</v>
      </c>
      <c r="K12" s="14">
        <v>6</v>
      </c>
      <c r="L12" s="14">
        <v>6</v>
      </c>
      <c r="M12" s="14" t="s">
        <v>17</v>
      </c>
    </row>
    <row r="13" spans="1:13" ht="15" customHeight="1">
      <c r="A13" s="14">
        <v>11</v>
      </c>
      <c r="B13" s="18" t="s">
        <v>184</v>
      </c>
      <c r="C13" s="18" t="s">
        <v>396</v>
      </c>
      <c r="D13" s="14" t="s">
        <v>20</v>
      </c>
      <c r="E13" s="16">
        <v>0.5</v>
      </c>
      <c r="F13" s="18" t="s">
        <v>185</v>
      </c>
      <c r="G13" s="18">
        <v>1366</v>
      </c>
      <c r="H13" s="18">
        <v>2</v>
      </c>
      <c r="I13" s="14">
        <v>3247</v>
      </c>
      <c r="J13" s="14">
        <v>3291</v>
      </c>
      <c r="K13" s="14">
        <v>44</v>
      </c>
      <c r="L13" s="14">
        <v>44</v>
      </c>
      <c r="M13" s="14" t="s">
        <v>17</v>
      </c>
    </row>
    <row r="14" spans="1:13" ht="15" customHeight="1">
      <c r="A14" s="14">
        <v>12</v>
      </c>
      <c r="B14" s="18" t="s">
        <v>186</v>
      </c>
      <c r="C14" s="18" t="s">
        <v>397</v>
      </c>
      <c r="D14" s="14" t="s">
        <v>20</v>
      </c>
      <c r="E14" s="16">
        <v>0.2</v>
      </c>
      <c r="F14" s="18" t="s">
        <v>187</v>
      </c>
      <c r="G14" s="18" t="s">
        <v>60</v>
      </c>
      <c r="H14" s="18" t="s">
        <v>57</v>
      </c>
      <c r="I14" s="14">
        <v>1300</v>
      </c>
      <c r="J14" s="14">
        <v>1320</v>
      </c>
      <c r="K14" s="14">
        <v>20</v>
      </c>
      <c r="L14" s="14">
        <v>20</v>
      </c>
      <c r="M14" s="14" t="s">
        <v>51</v>
      </c>
    </row>
    <row r="15" spans="1:13" ht="15" customHeight="1">
      <c r="A15" s="14">
        <v>13</v>
      </c>
      <c r="B15" s="18" t="s">
        <v>188</v>
      </c>
      <c r="C15" s="18" t="s">
        <v>398</v>
      </c>
      <c r="D15" s="14" t="s">
        <v>20</v>
      </c>
      <c r="E15" s="16">
        <v>0.2</v>
      </c>
      <c r="F15" s="18" t="s">
        <v>189</v>
      </c>
      <c r="G15" s="18" t="s">
        <v>60</v>
      </c>
      <c r="H15" s="18" t="s">
        <v>57</v>
      </c>
      <c r="I15" s="14">
        <v>1942</v>
      </c>
      <c r="J15" s="14">
        <v>2238</v>
      </c>
      <c r="K15" s="14">
        <v>296</v>
      </c>
      <c r="L15" s="14">
        <v>296</v>
      </c>
      <c r="M15" s="14" t="s">
        <v>51</v>
      </c>
    </row>
    <row r="16" spans="1:13" ht="15" customHeight="1">
      <c r="A16" s="14">
        <v>14</v>
      </c>
      <c r="B16" s="18" t="s">
        <v>190</v>
      </c>
      <c r="C16" s="18" t="s">
        <v>399</v>
      </c>
      <c r="D16" s="14" t="s">
        <v>20</v>
      </c>
      <c r="E16" s="16">
        <v>0.2</v>
      </c>
      <c r="F16" s="18" t="s">
        <v>191</v>
      </c>
      <c r="G16" s="18" t="s">
        <v>60</v>
      </c>
      <c r="H16" s="18" t="s">
        <v>57</v>
      </c>
      <c r="I16" s="14">
        <v>2170</v>
      </c>
      <c r="J16" s="14">
        <v>2818</v>
      </c>
      <c r="K16" s="14">
        <v>648</v>
      </c>
      <c r="L16" s="14">
        <v>648</v>
      </c>
      <c r="M16" s="14" t="s">
        <v>51</v>
      </c>
    </row>
    <row r="17" spans="1:13" ht="15" customHeight="1">
      <c r="A17" s="14">
        <v>15</v>
      </c>
      <c r="B17" s="18" t="s">
        <v>192</v>
      </c>
      <c r="C17" s="18" t="s">
        <v>400</v>
      </c>
      <c r="D17" s="14" t="s">
        <v>20</v>
      </c>
      <c r="E17" s="16">
        <v>0.2</v>
      </c>
      <c r="F17" s="18" t="s">
        <v>193</v>
      </c>
      <c r="G17" s="18">
        <v>324</v>
      </c>
      <c r="H17" s="18" t="s">
        <v>54</v>
      </c>
      <c r="I17" s="14">
        <v>544</v>
      </c>
      <c r="J17" s="14">
        <v>816</v>
      </c>
      <c r="K17" s="14">
        <v>272</v>
      </c>
      <c r="L17" s="14">
        <v>272</v>
      </c>
      <c r="M17" s="14" t="s">
        <v>51</v>
      </c>
    </row>
    <row r="18" spans="1:13" ht="24" customHeight="1">
      <c r="A18" s="14"/>
      <c r="B18" s="14" t="s">
        <v>65</v>
      </c>
      <c r="C18" s="14"/>
      <c r="D18" s="14"/>
      <c r="E18" s="14"/>
      <c r="F18" s="14"/>
      <c r="G18" s="14"/>
      <c r="H18" s="14"/>
      <c r="I18" s="14"/>
      <c r="J18" s="14"/>
      <c r="K18" s="14"/>
      <c r="L18" s="14">
        <f>SUM(L3:L17)</f>
        <v>1387</v>
      </c>
      <c r="M18" s="14"/>
    </row>
  </sheetData>
  <mergeCells count="1">
    <mergeCell ref="A1:M1"/>
  </mergeCells>
  <phoneticPr fontId="14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activeCell="H22" sqref="H22"/>
    </sheetView>
  </sheetViews>
  <sheetFormatPr defaultColWidth="9" defaultRowHeight="14.25"/>
  <cols>
    <col min="1" max="1" width="5" style="2" customWidth="1"/>
    <col min="2" max="2" width="9" style="2"/>
    <col min="3" max="3" width="19.25" style="2" customWidth="1"/>
    <col min="4" max="4" width="6.75" style="2" customWidth="1"/>
    <col min="5" max="5" width="7.875" style="2" customWidth="1"/>
    <col min="6" max="6" width="7.625" style="2" customWidth="1"/>
    <col min="7" max="7" width="7.75" style="2" customWidth="1"/>
    <col min="8" max="8" width="6.375" style="2" customWidth="1"/>
    <col min="9" max="9" width="9.5" style="2" customWidth="1"/>
    <col min="10" max="10" width="9.625" style="2" customWidth="1"/>
    <col min="11" max="12" width="6.875" style="2" customWidth="1"/>
    <col min="13" max="16384" width="9" style="2"/>
  </cols>
  <sheetData>
    <row r="1" spans="1:13" ht="27.95" customHeight="1">
      <c r="A1" s="45" t="s">
        <v>194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54" customHeight="1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5" t="s">
        <v>12</v>
      </c>
      <c r="M2" s="20" t="s">
        <v>13</v>
      </c>
    </row>
    <row r="3" spans="1:13" ht="20.100000000000001" customHeight="1">
      <c r="A3" s="14">
        <v>1</v>
      </c>
      <c r="B3" s="18" t="s">
        <v>195</v>
      </c>
      <c r="C3" s="18" t="s">
        <v>401</v>
      </c>
      <c r="D3" s="14" t="s">
        <v>20</v>
      </c>
      <c r="E3" s="31">
        <v>0.5</v>
      </c>
      <c r="F3" s="18" t="s">
        <v>195</v>
      </c>
      <c r="G3" s="18">
        <v>810</v>
      </c>
      <c r="H3" s="18">
        <v>1</v>
      </c>
      <c r="I3" s="14">
        <v>2812</v>
      </c>
      <c r="J3" s="14">
        <v>2818</v>
      </c>
      <c r="K3" s="14">
        <v>6</v>
      </c>
      <c r="L3" s="14">
        <v>6</v>
      </c>
      <c r="M3" s="14" t="s">
        <v>17</v>
      </c>
    </row>
    <row r="4" spans="1:13" ht="20.100000000000001" customHeight="1">
      <c r="A4" s="14">
        <v>2</v>
      </c>
      <c r="B4" s="18" t="s">
        <v>196</v>
      </c>
      <c r="C4" s="18" t="s">
        <v>402</v>
      </c>
      <c r="D4" s="14" t="s">
        <v>20</v>
      </c>
      <c r="E4" s="31">
        <v>0.5</v>
      </c>
      <c r="F4" s="18" t="s">
        <v>197</v>
      </c>
      <c r="G4" s="18">
        <v>1620</v>
      </c>
      <c r="H4" s="18">
        <v>5</v>
      </c>
      <c r="I4" s="14">
        <v>3260</v>
      </c>
      <c r="J4" s="14">
        <v>3305</v>
      </c>
      <c r="K4" s="14">
        <v>45</v>
      </c>
      <c r="L4" s="14">
        <v>45</v>
      </c>
      <c r="M4" s="14" t="s">
        <v>17</v>
      </c>
    </row>
    <row r="5" spans="1:13" ht="20.100000000000001" customHeight="1">
      <c r="A5" s="14">
        <v>3</v>
      </c>
      <c r="B5" s="18" t="s">
        <v>198</v>
      </c>
      <c r="C5" s="18" t="s">
        <v>403</v>
      </c>
      <c r="D5" s="14" t="s">
        <v>20</v>
      </c>
      <c r="E5" s="31">
        <v>0.5</v>
      </c>
      <c r="F5" s="18" t="s">
        <v>199</v>
      </c>
      <c r="G5" s="18">
        <v>1620</v>
      </c>
      <c r="H5" s="18">
        <v>2</v>
      </c>
      <c r="I5" s="14">
        <v>2812</v>
      </c>
      <c r="J5" s="14">
        <v>2818</v>
      </c>
      <c r="K5" s="14">
        <v>6</v>
      </c>
      <c r="L5" s="14">
        <v>6</v>
      </c>
      <c r="M5" s="14" t="s">
        <v>17</v>
      </c>
    </row>
    <row r="6" spans="1:13" ht="20.100000000000001" customHeight="1">
      <c r="A6" s="14">
        <v>4</v>
      </c>
      <c r="B6" s="18" t="s">
        <v>200</v>
      </c>
      <c r="C6" s="18" t="s">
        <v>404</v>
      </c>
      <c r="D6" s="14" t="s">
        <v>20</v>
      </c>
      <c r="E6" s="31">
        <v>0.5</v>
      </c>
      <c r="F6" s="18" t="s">
        <v>200</v>
      </c>
      <c r="G6" s="18">
        <v>810</v>
      </c>
      <c r="H6" s="18">
        <v>1</v>
      </c>
      <c r="I6" s="14">
        <v>2812</v>
      </c>
      <c r="J6" s="14">
        <v>2818</v>
      </c>
      <c r="K6" s="14">
        <v>6</v>
      </c>
      <c r="L6" s="14">
        <v>6</v>
      </c>
      <c r="M6" s="14" t="s">
        <v>17</v>
      </c>
    </row>
    <row r="7" spans="1:13" ht="20.100000000000001" customHeight="1">
      <c r="A7" s="14">
        <v>5</v>
      </c>
      <c r="B7" s="18" t="s">
        <v>201</v>
      </c>
      <c r="C7" s="18" t="s">
        <v>405</v>
      </c>
      <c r="D7" s="14" t="s">
        <v>20</v>
      </c>
      <c r="E7" s="31">
        <v>0.5</v>
      </c>
      <c r="F7" s="18" t="s">
        <v>202</v>
      </c>
      <c r="G7" s="18">
        <v>2430</v>
      </c>
      <c r="H7" s="18">
        <v>3</v>
      </c>
      <c r="I7" s="14">
        <v>2812</v>
      </c>
      <c r="J7" s="14">
        <v>2818</v>
      </c>
      <c r="K7" s="14">
        <v>6</v>
      </c>
      <c r="L7" s="14">
        <v>6</v>
      </c>
      <c r="M7" s="14" t="s">
        <v>17</v>
      </c>
    </row>
    <row r="8" spans="1:13" ht="20.100000000000001" customHeight="1">
      <c r="A8" s="14">
        <v>6</v>
      </c>
      <c r="B8" s="18" t="s">
        <v>203</v>
      </c>
      <c r="C8" s="18" t="s">
        <v>406</v>
      </c>
      <c r="D8" s="14" t="s">
        <v>20</v>
      </c>
      <c r="E8" s="31">
        <v>0.5</v>
      </c>
      <c r="F8" s="18" t="s">
        <v>204</v>
      </c>
      <c r="G8" s="18">
        <v>2430</v>
      </c>
      <c r="H8" s="18">
        <v>3</v>
      </c>
      <c r="I8" s="14">
        <v>2812</v>
      </c>
      <c r="J8" s="14">
        <v>2818</v>
      </c>
      <c r="K8" s="14">
        <v>6</v>
      </c>
      <c r="L8" s="14">
        <v>6</v>
      </c>
      <c r="M8" s="14" t="s">
        <v>17</v>
      </c>
    </row>
    <row r="9" spans="1:13" ht="20.100000000000001" customHeight="1">
      <c r="A9" s="14">
        <v>7</v>
      </c>
      <c r="B9" s="18" t="s">
        <v>205</v>
      </c>
      <c r="C9" s="18" t="s">
        <v>407</v>
      </c>
      <c r="D9" s="14" t="s">
        <v>20</v>
      </c>
      <c r="E9" s="31">
        <v>0.2</v>
      </c>
      <c r="F9" s="18" t="s">
        <v>206</v>
      </c>
      <c r="G9" s="18">
        <v>486</v>
      </c>
      <c r="H9" s="18" t="s">
        <v>57</v>
      </c>
      <c r="I9" s="14">
        <v>1300</v>
      </c>
      <c r="J9" s="14">
        <v>1320</v>
      </c>
      <c r="K9" s="14">
        <v>20</v>
      </c>
      <c r="L9" s="14">
        <v>20</v>
      </c>
      <c r="M9" s="14" t="s">
        <v>51</v>
      </c>
    </row>
    <row r="10" spans="1:13" ht="20.100000000000001" customHeight="1">
      <c r="A10" s="14">
        <v>8</v>
      </c>
      <c r="B10" s="18" t="s">
        <v>207</v>
      </c>
      <c r="C10" s="18" t="s">
        <v>408</v>
      </c>
      <c r="D10" s="14" t="s">
        <v>20</v>
      </c>
      <c r="E10" s="31">
        <v>0.2</v>
      </c>
      <c r="F10" s="18" t="s">
        <v>208</v>
      </c>
      <c r="G10" s="32" t="s">
        <v>60</v>
      </c>
      <c r="H10" s="18" t="s">
        <v>57</v>
      </c>
      <c r="I10" s="14">
        <v>1300</v>
      </c>
      <c r="J10" s="14">
        <v>1320</v>
      </c>
      <c r="K10" s="14">
        <v>20</v>
      </c>
      <c r="L10" s="14">
        <v>20</v>
      </c>
      <c r="M10" s="14" t="s">
        <v>51</v>
      </c>
    </row>
    <row r="11" spans="1:13" ht="20.100000000000001" customHeight="1">
      <c r="A11" s="14">
        <v>9</v>
      </c>
      <c r="B11" s="18" t="s">
        <v>209</v>
      </c>
      <c r="C11" s="18" t="s">
        <v>409</v>
      </c>
      <c r="D11" s="14" t="s">
        <v>20</v>
      </c>
      <c r="E11" s="31">
        <v>0.2</v>
      </c>
      <c r="F11" s="18" t="s">
        <v>210</v>
      </c>
      <c r="G11" s="18">
        <v>486</v>
      </c>
      <c r="H11" s="18" t="s">
        <v>57</v>
      </c>
      <c r="I11" s="14">
        <v>1300</v>
      </c>
      <c r="J11" s="14">
        <v>1320</v>
      </c>
      <c r="K11" s="14">
        <v>20</v>
      </c>
      <c r="L11" s="14">
        <v>20</v>
      </c>
      <c r="M11" s="14" t="s">
        <v>51</v>
      </c>
    </row>
    <row r="12" spans="1:13" ht="20.100000000000001" customHeight="1">
      <c r="A12" s="14">
        <v>10</v>
      </c>
      <c r="B12" s="18" t="s">
        <v>211</v>
      </c>
      <c r="C12" s="18" t="s">
        <v>410</v>
      </c>
      <c r="D12" s="14" t="s">
        <v>20</v>
      </c>
      <c r="E12" s="31">
        <v>0.2</v>
      </c>
      <c r="F12" s="18" t="s">
        <v>212</v>
      </c>
      <c r="G12" s="18">
        <v>486</v>
      </c>
      <c r="H12" s="18" t="s">
        <v>57</v>
      </c>
      <c r="I12" s="14">
        <v>1300</v>
      </c>
      <c r="J12" s="14">
        <v>1320</v>
      </c>
      <c r="K12" s="14">
        <v>20</v>
      </c>
      <c r="L12" s="14">
        <v>20</v>
      </c>
      <c r="M12" s="14" t="s">
        <v>51</v>
      </c>
    </row>
    <row r="13" spans="1:13" ht="20.100000000000001" customHeight="1">
      <c r="A13" s="14">
        <v>11</v>
      </c>
      <c r="B13" s="18" t="s">
        <v>213</v>
      </c>
      <c r="C13" s="18" t="s">
        <v>411</v>
      </c>
      <c r="D13" s="14" t="s">
        <v>20</v>
      </c>
      <c r="E13" s="31">
        <v>0.5</v>
      </c>
      <c r="F13" s="18" t="s">
        <v>213</v>
      </c>
      <c r="G13" s="18">
        <v>810</v>
      </c>
      <c r="H13" s="18">
        <v>1</v>
      </c>
      <c r="I13" s="14">
        <v>2812</v>
      </c>
      <c r="J13" s="14">
        <v>2818</v>
      </c>
      <c r="K13" s="14">
        <v>6</v>
      </c>
      <c r="L13" s="14">
        <v>6</v>
      </c>
      <c r="M13" s="18" t="s">
        <v>17</v>
      </c>
    </row>
    <row r="14" spans="1:13" ht="20.100000000000001" customHeight="1">
      <c r="A14" s="14"/>
      <c r="B14" s="18" t="s">
        <v>65</v>
      </c>
      <c r="C14" s="18"/>
      <c r="D14" s="14"/>
      <c r="E14" s="14"/>
      <c r="F14" s="18"/>
      <c r="G14" s="14"/>
      <c r="H14" s="14"/>
      <c r="I14" s="14"/>
      <c r="J14" s="14"/>
      <c r="K14" s="14"/>
      <c r="L14" s="14">
        <f>SUM(L3:L13)</f>
        <v>161</v>
      </c>
      <c r="M14" s="18"/>
    </row>
  </sheetData>
  <mergeCells count="1">
    <mergeCell ref="A1:M1"/>
  </mergeCells>
  <phoneticPr fontId="14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I19" sqref="I19"/>
    </sheetView>
  </sheetViews>
  <sheetFormatPr defaultColWidth="9" defaultRowHeight="14.25"/>
  <cols>
    <col min="1" max="1" width="5.125" style="2" customWidth="1"/>
    <col min="2" max="2" width="7.625" style="2" customWidth="1"/>
    <col min="3" max="3" width="18.375" style="2" customWidth="1"/>
    <col min="4" max="4" width="5.875" style="2" customWidth="1"/>
    <col min="5" max="5" width="7" style="2" customWidth="1"/>
    <col min="6" max="6" width="9.875" style="2" customWidth="1"/>
    <col min="7" max="7" width="7.375" style="2" customWidth="1"/>
    <col min="8" max="8" width="5.25" style="2" customWidth="1"/>
    <col min="9" max="9" width="10.125" style="2" customWidth="1"/>
    <col min="10" max="10" width="10.875" style="2" customWidth="1"/>
    <col min="11" max="11" width="6.875" style="2" customWidth="1"/>
    <col min="12" max="12" width="7.875" style="2" customWidth="1"/>
    <col min="13" max="16384" width="9" style="2"/>
  </cols>
  <sheetData>
    <row r="1" spans="1:13" ht="27.95" customHeight="1">
      <c r="A1" s="45" t="s">
        <v>214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54" customHeight="1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5" t="s">
        <v>12</v>
      </c>
      <c r="M2" s="20" t="s">
        <v>13</v>
      </c>
    </row>
    <row r="3" spans="1:13" ht="20.100000000000001" customHeight="1">
      <c r="A3" s="30">
        <v>1</v>
      </c>
      <c r="B3" s="18" t="s">
        <v>215</v>
      </c>
      <c r="C3" s="18" t="s">
        <v>412</v>
      </c>
      <c r="D3" s="14" t="s">
        <v>20</v>
      </c>
      <c r="E3" s="16">
        <v>0.5</v>
      </c>
      <c r="F3" s="18" t="s">
        <v>215</v>
      </c>
      <c r="G3" s="18">
        <v>1326</v>
      </c>
      <c r="H3" s="18">
        <v>2</v>
      </c>
      <c r="I3" s="14">
        <v>3251</v>
      </c>
      <c r="J3" s="14">
        <v>3299</v>
      </c>
      <c r="K3" s="14">
        <v>48</v>
      </c>
      <c r="L3" s="14">
        <v>48</v>
      </c>
      <c r="M3" s="14" t="s">
        <v>17</v>
      </c>
    </row>
    <row r="4" spans="1:13" ht="20.100000000000001" customHeight="1">
      <c r="A4" s="30">
        <v>2</v>
      </c>
      <c r="B4" s="18" t="s">
        <v>216</v>
      </c>
      <c r="C4" s="18" t="s">
        <v>413</v>
      </c>
      <c r="D4" s="14" t="s">
        <v>20</v>
      </c>
      <c r="E4" s="16">
        <v>0.5</v>
      </c>
      <c r="F4" s="18" t="s">
        <v>217</v>
      </c>
      <c r="G4" s="18">
        <v>2430</v>
      </c>
      <c r="H4" s="18">
        <v>3</v>
      </c>
      <c r="I4" s="14">
        <v>2812</v>
      </c>
      <c r="J4" s="14">
        <v>2818</v>
      </c>
      <c r="K4" s="14">
        <v>6</v>
      </c>
      <c r="L4" s="14">
        <v>6</v>
      </c>
      <c r="M4" s="14" t="s">
        <v>17</v>
      </c>
    </row>
    <row r="5" spans="1:13" ht="20.100000000000001" customHeight="1">
      <c r="A5" s="30">
        <v>3</v>
      </c>
      <c r="B5" s="18" t="s">
        <v>218</v>
      </c>
      <c r="C5" s="18" t="s">
        <v>414</v>
      </c>
      <c r="D5" s="14" t="s">
        <v>20</v>
      </c>
      <c r="E5" s="16">
        <v>0.5</v>
      </c>
      <c r="F5" s="18" t="s">
        <v>218</v>
      </c>
      <c r="G5" s="18">
        <v>810</v>
      </c>
      <c r="H5" s="18">
        <v>1</v>
      </c>
      <c r="I5" s="14">
        <v>2812</v>
      </c>
      <c r="J5" s="14">
        <v>2818</v>
      </c>
      <c r="K5" s="14">
        <v>6</v>
      </c>
      <c r="L5" s="14">
        <v>6</v>
      </c>
      <c r="M5" s="14" t="s">
        <v>17</v>
      </c>
    </row>
    <row r="6" spans="1:13" ht="20.100000000000001" customHeight="1">
      <c r="A6" s="30">
        <v>4</v>
      </c>
      <c r="B6" s="18" t="s">
        <v>219</v>
      </c>
      <c r="C6" s="18" t="s">
        <v>415</v>
      </c>
      <c r="D6" s="14" t="s">
        <v>20</v>
      </c>
      <c r="E6" s="16">
        <v>0.5</v>
      </c>
      <c r="F6" s="18" t="s">
        <v>220</v>
      </c>
      <c r="G6" s="18">
        <v>2232</v>
      </c>
      <c r="H6" s="18">
        <v>3</v>
      </c>
      <c r="I6" s="14">
        <v>3186</v>
      </c>
      <c r="J6" s="14">
        <v>3169</v>
      </c>
      <c r="K6" s="14">
        <v>-17</v>
      </c>
      <c r="L6" s="14">
        <v>0</v>
      </c>
      <c r="M6" s="14" t="s">
        <v>17</v>
      </c>
    </row>
    <row r="7" spans="1:13" ht="20.100000000000001" customHeight="1">
      <c r="A7" s="30">
        <v>5</v>
      </c>
      <c r="B7" s="18" t="s">
        <v>221</v>
      </c>
      <c r="C7" s="18" t="s">
        <v>416</v>
      </c>
      <c r="D7" s="14" t="s">
        <v>20</v>
      </c>
      <c r="E7" s="16">
        <v>0.5</v>
      </c>
      <c r="F7" s="18" t="s">
        <v>222</v>
      </c>
      <c r="G7" s="18">
        <v>1018</v>
      </c>
      <c r="H7" s="18">
        <v>2</v>
      </c>
      <c r="I7" s="14">
        <v>3251</v>
      </c>
      <c r="J7" s="14">
        <v>3299</v>
      </c>
      <c r="K7" s="14">
        <v>48</v>
      </c>
      <c r="L7" s="14">
        <v>48</v>
      </c>
      <c r="M7" s="14" t="s">
        <v>17</v>
      </c>
    </row>
    <row r="8" spans="1:13" ht="20.100000000000001" customHeight="1">
      <c r="A8" s="30">
        <v>6</v>
      </c>
      <c r="B8" s="18" t="s">
        <v>223</v>
      </c>
      <c r="C8" s="18" t="s">
        <v>417</v>
      </c>
      <c r="D8" s="14" t="s">
        <v>20</v>
      </c>
      <c r="E8" s="16">
        <v>0.5</v>
      </c>
      <c r="F8" s="18" t="s">
        <v>223</v>
      </c>
      <c r="G8" s="18">
        <v>810</v>
      </c>
      <c r="H8" s="18">
        <v>1</v>
      </c>
      <c r="I8" s="14">
        <v>2812</v>
      </c>
      <c r="J8" s="14">
        <v>2818</v>
      </c>
      <c r="K8" s="14">
        <v>6</v>
      </c>
      <c r="L8" s="14">
        <v>6</v>
      </c>
      <c r="M8" s="14" t="s">
        <v>17</v>
      </c>
    </row>
    <row r="9" spans="1:13" ht="20.100000000000001" customHeight="1">
      <c r="A9" s="30">
        <v>7</v>
      </c>
      <c r="B9" s="18" t="s">
        <v>224</v>
      </c>
      <c r="C9" s="18" t="s">
        <v>418</v>
      </c>
      <c r="D9" s="15" t="s">
        <v>15</v>
      </c>
      <c r="E9" s="16">
        <v>0.2</v>
      </c>
      <c r="F9" s="18" t="s">
        <v>225</v>
      </c>
      <c r="G9" s="18" t="s">
        <v>60</v>
      </c>
      <c r="H9" s="18" t="s">
        <v>57</v>
      </c>
      <c r="I9" s="14">
        <v>1300</v>
      </c>
      <c r="J9" s="14">
        <v>1320</v>
      </c>
      <c r="K9" s="14">
        <v>20</v>
      </c>
      <c r="L9" s="14">
        <v>20</v>
      </c>
      <c r="M9" s="14" t="s">
        <v>51</v>
      </c>
    </row>
    <row r="10" spans="1:13" ht="20.100000000000001" customHeight="1">
      <c r="A10" s="30">
        <v>8</v>
      </c>
      <c r="B10" s="18" t="s">
        <v>226</v>
      </c>
      <c r="C10" s="18" t="s">
        <v>419</v>
      </c>
      <c r="D10" s="14" t="s">
        <v>20</v>
      </c>
      <c r="E10" s="16">
        <v>0.5</v>
      </c>
      <c r="F10" s="18" t="s">
        <v>227</v>
      </c>
      <c r="G10" s="18">
        <v>2430</v>
      </c>
      <c r="H10" s="18">
        <v>3</v>
      </c>
      <c r="I10" s="14">
        <v>1186</v>
      </c>
      <c r="J10" s="14">
        <v>1734</v>
      </c>
      <c r="K10" s="14">
        <v>548</v>
      </c>
      <c r="L10" s="14">
        <v>548</v>
      </c>
      <c r="M10" s="14" t="s">
        <v>17</v>
      </c>
    </row>
    <row r="11" spans="1:13" ht="20.100000000000001" customHeight="1">
      <c r="A11" s="30">
        <v>9</v>
      </c>
      <c r="B11" s="18" t="s">
        <v>228</v>
      </c>
      <c r="C11" s="18" t="s">
        <v>420</v>
      </c>
      <c r="D11" s="14" t="s">
        <v>20</v>
      </c>
      <c r="E11" s="16">
        <v>0.5</v>
      </c>
      <c r="F11" s="18" t="s">
        <v>227</v>
      </c>
      <c r="G11" s="18">
        <v>2430</v>
      </c>
      <c r="H11" s="18">
        <v>3</v>
      </c>
      <c r="I11" s="14">
        <v>1186</v>
      </c>
      <c r="J11" s="14">
        <v>1734</v>
      </c>
      <c r="K11" s="14">
        <v>548</v>
      </c>
      <c r="L11" s="14">
        <v>548</v>
      </c>
      <c r="M11" s="14" t="s">
        <v>17</v>
      </c>
    </row>
    <row r="12" spans="1:13" ht="20.100000000000001" customHeight="1">
      <c r="A12" s="30"/>
      <c r="B12" s="18" t="s">
        <v>65</v>
      </c>
      <c r="C12" s="18"/>
      <c r="D12" s="30"/>
      <c r="E12" s="30"/>
      <c r="F12" s="18"/>
      <c r="G12" s="18"/>
      <c r="H12" s="30"/>
      <c r="I12" s="30"/>
      <c r="J12" s="30"/>
      <c r="K12" s="30"/>
      <c r="L12" s="14">
        <f>SUM(L3:L11)</f>
        <v>1230</v>
      </c>
      <c r="M12" s="14"/>
    </row>
  </sheetData>
  <mergeCells count="1">
    <mergeCell ref="A1:M1"/>
  </mergeCells>
  <phoneticPr fontId="14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XES9"/>
  <sheetViews>
    <sheetView workbookViewId="0">
      <selection activeCell="I2" sqref="I1:I1048576"/>
    </sheetView>
  </sheetViews>
  <sheetFormatPr defaultColWidth="9" defaultRowHeight="14.25"/>
  <cols>
    <col min="1" max="1" width="5.125" style="2" customWidth="1"/>
    <col min="2" max="2" width="7.375" style="2" customWidth="1"/>
    <col min="3" max="3" width="18.25" style="2" customWidth="1"/>
    <col min="4" max="4" width="6.875" style="2" customWidth="1"/>
    <col min="5" max="5" width="7.75" style="2" customWidth="1"/>
    <col min="6" max="6" width="7.25" style="2" customWidth="1"/>
    <col min="7" max="7" width="9" style="2"/>
    <col min="8" max="8" width="6.375" style="2" customWidth="1"/>
    <col min="9" max="9" width="9.5" style="2" customWidth="1"/>
    <col min="10" max="10" width="10.125" style="2" customWidth="1"/>
    <col min="11" max="11" width="5.375" style="2" customWidth="1"/>
    <col min="12" max="12" width="7.875" style="2" customWidth="1"/>
    <col min="13" max="16373" width="9" style="2"/>
    <col min="16374" max="16384" width="9" style="28"/>
  </cols>
  <sheetData>
    <row r="1" spans="1:13" s="2" customFormat="1" ht="27.95" customHeight="1">
      <c r="A1" s="45" t="s">
        <v>229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s="2" customFormat="1" ht="54" customHeight="1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5" t="s">
        <v>12</v>
      </c>
      <c r="M2" s="20" t="s">
        <v>13</v>
      </c>
    </row>
    <row r="3" spans="1:13" s="2" customFormat="1" ht="20.100000000000001" customHeight="1">
      <c r="A3" s="14">
        <v>1</v>
      </c>
      <c r="B3" s="18" t="s">
        <v>230</v>
      </c>
      <c r="C3" s="18" t="s">
        <v>421</v>
      </c>
      <c r="D3" s="14" t="s">
        <v>20</v>
      </c>
      <c r="E3" s="16">
        <v>0.5</v>
      </c>
      <c r="F3" s="18" t="s">
        <v>231</v>
      </c>
      <c r="G3" s="18">
        <v>1620</v>
      </c>
      <c r="H3" s="18">
        <v>2</v>
      </c>
      <c r="I3" s="14">
        <v>2812</v>
      </c>
      <c r="J3" s="14">
        <v>2818</v>
      </c>
      <c r="K3" s="14">
        <v>6</v>
      </c>
      <c r="L3" s="14">
        <v>6</v>
      </c>
      <c r="M3" s="14" t="s">
        <v>17</v>
      </c>
    </row>
    <row r="4" spans="1:13" s="2" customFormat="1" ht="20.100000000000001" customHeight="1">
      <c r="A4" s="14">
        <v>2</v>
      </c>
      <c r="B4" s="18" t="s">
        <v>232</v>
      </c>
      <c r="C4" s="18" t="s">
        <v>329</v>
      </c>
      <c r="D4" s="14" t="s">
        <v>20</v>
      </c>
      <c r="E4" s="16">
        <v>0.5</v>
      </c>
      <c r="F4" s="18" t="s">
        <v>232</v>
      </c>
      <c r="G4" s="18">
        <v>1620</v>
      </c>
      <c r="H4" s="18">
        <v>2</v>
      </c>
      <c r="I4" s="14">
        <v>2812</v>
      </c>
      <c r="J4" s="14">
        <v>2818</v>
      </c>
      <c r="K4" s="14">
        <v>6</v>
      </c>
      <c r="L4" s="14">
        <v>6</v>
      </c>
      <c r="M4" s="14" t="s">
        <v>17</v>
      </c>
    </row>
    <row r="5" spans="1:13" s="2" customFormat="1" ht="20.100000000000001" customHeight="1">
      <c r="A5" s="14">
        <v>3</v>
      </c>
      <c r="B5" s="18" t="s">
        <v>233</v>
      </c>
      <c r="C5" s="18" t="s">
        <v>422</v>
      </c>
      <c r="D5" s="14" t="s">
        <v>20</v>
      </c>
      <c r="E5" s="16">
        <v>0.5</v>
      </c>
      <c r="F5" s="18" t="s">
        <v>234</v>
      </c>
      <c r="G5" s="18">
        <v>1620</v>
      </c>
      <c r="H5" s="18">
        <v>2</v>
      </c>
      <c r="I5" s="14">
        <v>2812</v>
      </c>
      <c r="J5" s="14">
        <v>2818</v>
      </c>
      <c r="K5" s="14">
        <v>6</v>
      </c>
      <c r="L5" s="14">
        <v>6</v>
      </c>
      <c r="M5" s="14" t="s">
        <v>17</v>
      </c>
    </row>
    <row r="6" spans="1:13" s="2" customFormat="1" ht="20.100000000000001" customHeight="1">
      <c r="A6" s="14">
        <v>4</v>
      </c>
      <c r="B6" s="18" t="s">
        <v>235</v>
      </c>
      <c r="C6" s="18" t="s">
        <v>423</v>
      </c>
      <c r="D6" s="14" t="s">
        <v>20</v>
      </c>
      <c r="E6" s="16">
        <v>0.5</v>
      </c>
      <c r="F6" s="18" t="s">
        <v>236</v>
      </c>
      <c r="G6" s="18">
        <v>2430</v>
      </c>
      <c r="H6" s="18">
        <v>3</v>
      </c>
      <c r="I6" s="14">
        <v>2812</v>
      </c>
      <c r="J6" s="14">
        <v>2818</v>
      </c>
      <c r="K6" s="14">
        <v>6</v>
      </c>
      <c r="L6" s="14">
        <v>6</v>
      </c>
      <c r="M6" s="14" t="s">
        <v>17</v>
      </c>
    </row>
    <row r="7" spans="1:13" s="2" customFormat="1" ht="20.100000000000001" customHeight="1">
      <c r="A7" s="14">
        <v>5</v>
      </c>
      <c r="B7" s="18" t="s">
        <v>237</v>
      </c>
      <c r="C7" s="18" t="s">
        <v>327</v>
      </c>
      <c r="D7" s="14" t="s">
        <v>20</v>
      </c>
      <c r="E7" s="16">
        <v>0.5</v>
      </c>
      <c r="F7" s="18" t="s">
        <v>237</v>
      </c>
      <c r="G7" s="18">
        <v>810</v>
      </c>
      <c r="H7" s="18">
        <v>1</v>
      </c>
      <c r="I7" s="14">
        <v>2812</v>
      </c>
      <c r="J7" s="14">
        <v>2818</v>
      </c>
      <c r="K7" s="14">
        <v>6</v>
      </c>
      <c r="L7" s="14">
        <v>6</v>
      </c>
      <c r="M7" s="14" t="s">
        <v>17</v>
      </c>
    </row>
    <row r="8" spans="1:13" s="2" customFormat="1" ht="20.100000000000001" customHeight="1">
      <c r="A8" s="14">
        <v>6</v>
      </c>
      <c r="B8" s="26" t="s">
        <v>238</v>
      </c>
      <c r="C8" s="13" t="s">
        <v>424</v>
      </c>
      <c r="D8" s="26" t="s">
        <v>20</v>
      </c>
      <c r="E8" s="16">
        <v>0.5</v>
      </c>
      <c r="F8" s="26" t="s">
        <v>238</v>
      </c>
      <c r="G8" s="18">
        <v>810</v>
      </c>
      <c r="H8" s="26">
        <v>1</v>
      </c>
      <c r="I8" s="14">
        <v>5743</v>
      </c>
      <c r="J8" s="14">
        <v>6092</v>
      </c>
      <c r="K8" s="14">
        <v>349</v>
      </c>
      <c r="L8" s="14">
        <v>349</v>
      </c>
      <c r="M8" s="14" t="s">
        <v>17</v>
      </c>
    </row>
    <row r="9" spans="1:13" s="2" customFormat="1" ht="20.100000000000001" customHeight="1">
      <c r="A9" s="29"/>
      <c r="B9" s="23" t="s">
        <v>65</v>
      </c>
      <c r="C9" s="23"/>
      <c r="D9" s="23"/>
      <c r="E9" s="23"/>
      <c r="F9" s="23"/>
      <c r="G9" s="23"/>
      <c r="H9" s="23"/>
      <c r="I9" s="14"/>
      <c r="J9" s="14"/>
      <c r="K9" s="14"/>
      <c r="L9" s="14">
        <f>SUM(L3:L8)</f>
        <v>379</v>
      </c>
      <c r="M9" s="14"/>
    </row>
  </sheetData>
  <mergeCells count="1">
    <mergeCell ref="A1:M1"/>
  </mergeCells>
  <phoneticPr fontId="14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XEX106"/>
  <sheetViews>
    <sheetView topLeftCell="B100" workbookViewId="0">
      <selection activeCell="S1" sqref="S1:T1048576"/>
    </sheetView>
  </sheetViews>
  <sheetFormatPr defaultColWidth="9" defaultRowHeight="14.25"/>
  <cols>
    <col min="1" max="1" width="4.5" style="1" customWidth="1"/>
    <col min="2" max="2" width="7.5" style="1" customWidth="1"/>
    <col min="3" max="3" width="18.75" style="1" customWidth="1"/>
    <col min="4" max="4" width="6.75" style="1" customWidth="1"/>
    <col min="5" max="5" width="6.875" style="1" customWidth="1"/>
    <col min="6" max="6" width="9" style="1"/>
    <col min="7" max="7" width="21.125" style="1" customWidth="1"/>
    <col min="8" max="8" width="9" style="1"/>
    <col min="9" max="9" width="6.125" style="1" customWidth="1"/>
    <col min="10" max="10" width="6.875" style="1" customWidth="1"/>
    <col min="11" max="11" width="8.5" style="1" customWidth="1"/>
    <col min="12" max="13" width="6.875" style="1" customWidth="1"/>
    <col min="14" max="14" width="5.5" style="1" customWidth="1"/>
    <col min="15" max="15" width="16.5" style="1" customWidth="1"/>
    <col min="16" max="16" width="5.625" style="1" customWidth="1"/>
    <col min="17" max="17" width="11.25" style="1" customWidth="1"/>
    <col min="18" max="16378" width="9" style="1"/>
    <col min="16379" max="16384" width="9" style="4"/>
  </cols>
  <sheetData>
    <row r="1" spans="1:18" s="1" customFormat="1" ht="30.95" customHeight="1">
      <c r="A1" s="46" t="s">
        <v>239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1" customFormat="1" ht="54" customHeight="1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7" t="s">
        <v>6</v>
      </c>
      <c r="G2" s="7" t="s">
        <v>240</v>
      </c>
      <c r="H2" s="7" t="s">
        <v>6</v>
      </c>
      <c r="I2" s="7" t="s">
        <v>241</v>
      </c>
      <c r="J2" s="7" t="s">
        <v>242</v>
      </c>
      <c r="K2" s="5" t="s">
        <v>7</v>
      </c>
      <c r="L2" s="5" t="s">
        <v>8</v>
      </c>
      <c r="M2" s="7" t="s">
        <v>242</v>
      </c>
      <c r="N2" s="20" t="s">
        <v>13</v>
      </c>
      <c r="O2" s="21" t="s">
        <v>243</v>
      </c>
      <c r="P2" s="20" t="s">
        <v>244</v>
      </c>
      <c r="Q2" s="20" t="s">
        <v>245</v>
      </c>
      <c r="R2" s="20" t="s">
        <v>246</v>
      </c>
    </row>
    <row r="3" spans="1:18" s="1" customFormat="1" ht="20.100000000000001" customHeight="1">
      <c r="A3" s="8">
        <v>1</v>
      </c>
      <c r="B3" s="9" t="s">
        <v>18</v>
      </c>
      <c r="C3" s="43" t="s">
        <v>317</v>
      </c>
      <c r="D3" s="10" t="s">
        <v>15</v>
      </c>
      <c r="E3" s="11"/>
      <c r="F3" s="12" t="s">
        <v>18</v>
      </c>
      <c r="G3" s="44" t="s">
        <v>317</v>
      </c>
      <c r="H3" s="12" t="s">
        <v>18</v>
      </c>
      <c r="I3" s="15">
        <v>6</v>
      </c>
      <c r="J3" s="14">
        <v>1</v>
      </c>
      <c r="K3" s="22" t="s">
        <v>144</v>
      </c>
      <c r="L3" s="14">
        <v>1</v>
      </c>
      <c r="M3" s="14">
        <v>1</v>
      </c>
      <c r="N3" s="11" t="s">
        <v>16</v>
      </c>
      <c r="O3" s="11"/>
      <c r="P3" s="11"/>
      <c r="Q3" s="11"/>
      <c r="R3" s="11" t="s">
        <v>247</v>
      </c>
    </row>
    <row r="4" spans="1:18" s="1" customFormat="1" ht="20.100000000000001" customHeight="1">
      <c r="A4" s="8">
        <v>2</v>
      </c>
      <c r="B4" s="14" t="s">
        <v>19</v>
      </c>
      <c r="C4" s="42" t="s">
        <v>318</v>
      </c>
      <c r="D4" s="15" t="s">
        <v>20</v>
      </c>
      <c r="E4" s="16">
        <v>0.5</v>
      </c>
      <c r="F4" s="14" t="s">
        <v>21</v>
      </c>
      <c r="G4" s="42" t="s">
        <v>425</v>
      </c>
      <c r="H4" s="14" t="s">
        <v>21</v>
      </c>
      <c r="I4" s="15">
        <v>6</v>
      </c>
      <c r="J4" s="14">
        <v>1</v>
      </c>
      <c r="K4" s="14">
        <v>1576</v>
      </c>
      <c r="L4" s="14">
        <v>2</v>
      </c>
      <c r="M4" s="14">
        <v>1</v>
      </c>
      <c r="N4" s="14" t="s">
        <v>17</v>
      </c>
      <c r="O4" s="14" t="s">
        <v>248</v>
      </c>
      <c r="P4" s="14">
        <v>12</v>
      </c>
      <c r="Q4" s="24">
        <v>40513</v>
      </c>
      <c r="R4" s="14">
        <v>2015.1</v>
      </c>
    </row>
    <row r="5" spans="1:18" s="1" customFormat="1" ht="20.100000000000001" customHeight="1">
      <c r="A5" s="8">
        <v>3</v>
      </c>
      <c r="B5" s="17" t="s">
        <v>22</v>
      </c>
      <c r="C5" s="14" t="s">
        <v>319</v>
      </c>
      <c r="D5" s="15" t="s">
        <v>20</v>
      </c>
      <c r="E5" s="16">
        <v>0.5</v>
      </c>
      <c r="F5" s="17" t="s">
        <v>22</v>
      </c>
      <c r="G5" s="14" t="s">
        <v>319</v>
      </c>
      <c r="H5" s="17" t="s">
        <v>22</v>
      </c>
      <c r="I5" s="15">
        <v>6</v>
      </c>
      <c r="J5" s="14">
        <v>1</v>
      </c>
      <c r="K5" s="14">
        <v>810</v>
      </c>
      <c r="L5" s="14">
        <v>1</v>
      </c>
      <c r="M5" s="14">
        <v>1</v>
      </c>
      <c r="N5" s="14" t="s">
        <v>17</v>
      </c>
      <c r="O5" s="14" t="s">
        <v>249</v>
      </c>
      <c r="P5" s="14">
        <v>17</v>
      </c>
      <c r="Q5" s="24">
        <v>41694</v>
      </c>
      <c r="R5" s="14">
        <v>2015.1</v>
      </c>
    </row>
    <row r="6" spans="1:18" s="1" customFormat="1" ht="20.100000000000001" customHeight="1">
      <c r="A6" s="8">
        <v>4</v>
      </c>
      <c r="B6" s="17" t="s">
        <v>23</v>
      </c>
      <c r="C6" s="14" t="s">
        <v>320</v>
      </c>
      <c r="D6" s="15" t="s">
        <v>20</v>
      </c>
      <c r="E6" s="16">
        <v>0.5</v>
      </c>
      <c r="F6" s="14" t="s">
        <v>24</v>
      </c>
      <c r="G6" s="42" t="s">
        <v>426</v>
      </c>
      <c r="H6" s="14" t="s">
        <v>24</v>
      </c>
      <c r="I6" s="15">
        <v>48</v>
      </c>
      <c r="J6" s="14">
        <v>1</v>
      </c>
      <c r="K6" s="14">
        <v>1120</v>
      </c>
      <c r="L6" s="14">
        <v>2</v>
      </c>
      <c r="M6" s="14">
        <v>1</v>
      </c>
      <c r="N6" s="14" t="s">
        <v>17</v>
      </c>
      <c r="O6" s="14" t="s">
        <v>250</v>
      </c>
      <c r="P6" s="14">
        <v>13</v>
      </c>
      <c r="Q6" s="24">
        <v>41837</v>
      </c>
      <c r="R6" s="14">
        <v>2015.1</v>
      </c>
    </row>
    <row r="7" spans="1:18" s="1" customFormat="1" ht="20.100000000000001" customHeight="1">
      <c r="A7" s="8">
        <v>5</v>
      </c>
      <c r="B7" s="17" t="s">
        <v>25</v>
      </c>
      <c r="C7" s="14" t="s">
        <v>321</v>
      </c>
      <c r="D7" s="15" t="s">
        <v>20</v>
      </c>
      <c r="E7" s="16">
        <v>0.5</v>
      </c>
      <c r="F7" s="17" t="s">
        <v>26</v>
      </c>
      <c r="G7" s="14" t="s">
        <v>427</v>
      </c>
      <c r="H7" s="17" t="s">
        <v>26</v>
      </c>
      <c r="I7" s="15">
        <v>48</v>
      </c>
      <c r="J7" s="14">
        <v>1</v>
      </c>
      <c r="K7" s="14">
        <v>1407</v>
      </c>
      <c r="L7" s="14">
        <v>3</v>
      </c>
      <c r="M7" s="14">
        <v>1</v>
      </c>
      <c r="N7" s="14" t="s">
        <v>17</v>
      </c>
      <c r="O7" s="14" t="s">
        <v>250</v>
      </c>
      <c r="P7" s="14">
        <v>13</v>
      </c>
      <c r="Q7" s="24">
        <v>42143</v>
      </c>
      <c r="R7" s="14">
        <v>2015.6</v>
      </c>
    </row>
    <row r="8" spans="1:18" s="1" customFormat="1" ht="20.100000000000001" customHeight="1">
      <c r="A8" s="8">
        <v>6</v>
      </c>
      <c r="B8" s="17" t="s">
        <v>27</v>
      </c>
      <c r="C8" s="14" t="s">
        <v>322</v>
      </c>
      <c r="D8" s="15" t="s">
        <v>15</v>
      </c>
      <c r="E8" s="16">
        <v>0.5</v>
      </c>
      <c r="F8" s="14" t="s">
        <v>28</v>
      </c>
      <c r="G8" s="42" t="s">
        <v>428</v>
      </c>
      <c r="H8" s="14" t="s">
        <v>28</v>
      </c>
      <c r="I8" s="15">
        <v>6</v>
      </c>
      <c r="J8" s="14">
        <v>1</v>
      </c>
      <c r="K8" s="14">
        <v>1620</v>
      </c>
      <c r="L8" s="14">
        <v>2</v>
      </c>
      <c r="M8" s="14">
        <v>1</v>
      </c>
      <c r="N8" s="14" t="s">
        <v>17</v>
      </c>
      <c r="O8" s="14" t="s">
        <v>251</v>
      </c>
      <c r="P8" s="14">
        <v>14</v>
      </c>
      <c r="Q8" s="24">
        <v>43497</v>
      </c>
      <c r="R8" s="14">
        <v>2019.3</v>
      </c>
    </row>
    <row r="9" spans="1:18" s="1" customFormat="1" ht="20.100000000000001" customHeight="1">
      <c r="A9" s="8">
        <v>7</v>
      </c>
      <c r="B9" s="17" t="s">
        <v>29</v>
      </c>
      <c r="C9" s="14" t="s">
        <v>323</v>
      </c>
      <c r="D9" s="15" t="s">
        <v>20</v>
      </c>
      <c r="E9" s="16">
        <v>0.5</v>
      </c>
      <c r="F9" s="15" t="s">
        <v>30</v>
      </c>
      <c r="G9" s="42" t="s">
        <v>429</v>
      </c>
      <c r="H9" s="15" t="s">
        <v>30</v>
      </c>
      <c r="I9" s="15">
        <v>6</v>
      </c>
      <c r="J9" s="14">
        <v>1</v>
      </c>
      <c r="K9" s="14">
        <v>1620</v>
      </c>
      <c r="L9" s="14">
        <v>2</v>
      </c>
      <c r="M9" s="14">
        <v>1</v>
      </c>
      <c r="N9" s="14" t="s">
        <v>17</v>
      </c>
      <c r="O9" s="14" t="s">
        <v>252</v>
      </c>
      <c r="P9" s="14">
        <v>11</v>
      </c>
      <c r="Q9" s="24">
        <v>42451</v>
      </c>
      <c r="R9" s="14">
        <v>2016.4</v>
      </c>
    </row>
    <row r="10" spans="1:18" s="1" customFormat="1" ht="20.100000000000001" customHeight="1">
      <c r="A10" s="8">
        <v>8</v>
      </c>
      <c r="B10" s="17" t="s">
        <v>31</v>
      </c>
      <c r="C10" s="14" t="s">
        <v>324</v>
      </c>
      <c r="D10" s="15" t="s">
        <v>15</v>
      </c>
      <c r="E10" s="16">
        <v>0.5</v>
      </c>
      <c r="F10" s="15" t="s">
        <v>32</v>
      </c>
      <c r="G10" s="42" t="s">
        <v>430</v>
      </c>
      <c r="H10" s="15" t="s">
        <v>32</v>
      </c>
      <c r="I10" s="15">
        <v>48</v>
      </c>
      <c r="J10" s="14">
        <v>1</v>
      </c>
      <c r="K10" s="14">
        <v>1286</v>
      </c>
      <c r="L10" s="14">
        <v>2</v>
      </c>
      <c r="M10" s="14">
        <v>1</v>
      </c>
      <c r="N10" s="14" t="s">
        <v>17</v>
      </c>
      <c r="O10" s="14" t="s">
        <v>253</v>
      </c>
      <c r="P10" s="14">
        <v>16</v>
      </c>
      <c r="Q10" s="24">
        <v>43617</v>
      </c>
      <c r="R10" s="14">
        <v>2019.7</v>
      </c>
    </row>
    <row r="11" spans="1:18" s="1" customFormat="1" ht="20.100000000000001" customHeight="1">
      <c r="A11" s="8">
        <v>9</v>
      </c>
      <c r="B11" s="17" t="s">
        <v>33</v>
      </c>
      <c r="C11" s="14" t="s">
        <v>325</v>
      </c>
      <c r="D11" s="15" t="s">
        <v>20</v>
      </c>
      <c r="E11" s="16">
        <v>0.5</v>
      </c>
      <c r="F11" s="17" t="s">
        <v>33</v>
      </c>
      <c r="G11" s="42" t="s">
        <v>325</v>
      </c>
      <c r="H11" s="17" t="s">
        <v>33</v>
      </c>
      <c r="I11" s="15">
        <v>6</v>
      </c>
      <c r="J11" s="14">
        <v>1</v>
      </c>
      <c r="K11" s="14">
        <v>810</v>
      </c>
      <c r="L11" s="14">
        <v>1</v>
      </c>
      <c r="M11" s="14">
        <v>1</v>
      </c>
      <c r="N11" s="14" t="s">
        <v>17</v>
      </c>
      <c r="O11" s="14" t="s">
        <v>254</v>
      </c>
      <c r="P11" s="14">
        <v>17</v>
      </c>
      <c r="Q11" s="24">
        <v>42110</v>
      </c>
      <c r="R11" s="14">
        <v>2015.5</v>
      </c>
    </row>
    <row r="12" spans="1:18" s="1" customFormat="1" ht="20.100000000000001" customHeight="1">
      <c r="A12" s="8">
        <v>10</v>
      </c>
      <c r="B12" s="17" t="s">
        <v>34</v>
      </c>
      <c r="C12" s="14" t="s">
        <v>326</v>
      </c>
      <c r="D12" s="15" t="s">
        <v>20</v>
      </c>
      <c r="E12" s="16">
        <v>0.5</v>
      </c>
      <c r="F12" s="14" t="s">
        <v>35</v>
      </c>
      <c r="G12" s="42" t="s">
        <v>431</v>
      </c>
      <c r="H12" s="14" t="s">
        <v>35</v>
      </c>
      <c r="I12" s="15">
        <v>6</v>
      </c>
      <c r="J12" s="14">
        <v>1</v>
      </c>
      <c r="K12" s="14">
        <v>2430</v>
      </c>
      <c r="L12" s="14">
        <v>3</v>
      </c>
      <c r="M12" s="14">
        <v>1</v>
      </c>
      <c r="N12" s="14" t="s">
        <v>17</v>
      </c>
      <c r="O12" s="14" t="s">
        <v>255</v>
      </c>
      <c r="P12" s="14">
        <v>9</v>
      </c>
      <c r="Q12" s="24">
        <v>42248</v>
      </c>
      <c r="R12" s="14">
        <v>2015.1</v>
      </c>
    </row>
    <row r="13" spans="1:18" s="1" customFormat="1" ht="20.100000000000001" customHeight="1">
      <c r="A13" s="8">
        <v>11</v>
      </c>
      <c r="B13" s="17" t="s">
        <v>36</v>
      </c>
      <c r="C13" s="14" t="s">
        <v>327</v>
      </c>
      <c r="D13" s="15" t="s">
        <v>15</v>
      </c>
      <c r="E13" s="16">
        <v>0.5</v>
      </c>
      <c r="F13" s="14" t="s">
        <v>37</v>
      </c>
      <c r="G13" s="42" t="s">
        <v>432</v>
      </c>
      <c r="H13" s="14" t="s">
        <v>37</v>
      </c>
      <c r="I13" s="15">
        <v>48</v>
      </c>
      <c r="J13" s="14">
        <v>1</v>
      </c>
      <c r="K13" s="14">
        <v>1767</v>
      </c>
      <c r="L13" s="14">
        <v>3</v>
      </c>
      <c r="M13" s="14">
        <v>1</v>
      </c>
      <c r="N13" s="14" t="s">
        <v>17</v>
      </c>
      <c r="O13" s="14" t="s">
        <v>255</v>
      </c>
      <c r="P13" s="14">
        <v>17</v>
      </c>
      <c r="Q13" s="24">
        <v>42384</v>
      </c>
      <c r="R13" s="14">
        <v>2016.2</v>
      </c>
    </row>
    <row r="14" spans="1:18" s="1" customFormat="1" ht="20.100000000000001" customHeight="1">
      <c r="A14" s="8">
        <v>12</v>
      </c>
      <c r="B14" s="17" t="s">
        <v>38</v>
      </c>
      <c r="C14" s="14" t="s">
        <v>328</v>
      </c>
      <c r="D14" s="15" t="s">
        <v>20</v>
      </c>
      <c r="E14" s="16">
        <v>0.5</v>
      </c>
      <c r="F14" s="17" t="s">
        <v>38</v>
      </c>
      <c r="G14" s="14" t="s">
        <v>328</v>
      </c>
      <c r="H14" s="17" t="s">
        <v>38</v>
      </c>
      <c r="I14" s="15">
        <v>6</v>
      </c>
      <c r="J14" s="14">
        <v>1</v>
      </c>
      <c r="K14" s="14">
        <v>810</v>
      </c>
      <c r="L14" s="14">
        <v>1</v>
      </c>
      <c r="M14" s="14">
        <v>1</v>
      </c>
      <c r="N14" s="14" t="s">
        <v>17</v>
      </c>
      <c r="O14" s="14" t="s">
        <v>255</v>
      </c>
      <c r="P14" s="14">
        <v>5</v>
      </c>
      <c r="Q14" s="24">
        <v>42748</v>
      </c>
      <c r="R14" s="14">
        <v>2017.2</v>
      </c>
    </row>
    <row r="15" spans="1:18" s="1" customFormat="1" ht="20.100000000000001" customHeight="1">
      <c r="A15" s="8">
        <v>13</v>
      </c>
      <c r="B15" s="17" t="s">
        <v>39</v>
      </c>
      <c r="C15" s="14" t="s">
        <v>329</v>
      </c>
      <c r="D15" s="15" t="s">
        <v>20</v>
      </c>
      <c r="E15" s="16">
        <v>0.5</v>
      </c>
      <c r="F15" s="17" t="s">
        <v>39</v>
      </c>
      <c r="G15" s="14" t="s">
        <v>329</v>
      </c>
      <c r="H15" s="17" t="s">
        <v>39</v>
      </c>
      <c r="I15" s="15">
        <v>48</v>
      </c>
      <c r="J15" s="14">
        <v>1</v>
      </c>
      <c r="K15" s="14">
        <v>610</v>
      </c>
      <c r="L15" s="14">
        <v>1</v>
      </c>
      <c r="M15" s="14">
        <v>1</v>
      </c>
      <c r="N15" s="14" t="s">
        <v>17</v>
      </c>
      <c r="O15" s="14" t="s">
        <v>256</v>
      </c>
      <c r="P15" s="14">
        <v>9</v>
      </c>
      <c r="Q15" s="24">
        <v>41996</v>
      </c>
      <c r="R15" s="14">
        <v>2015.1</v>
      </c>
    </row>
    <row r="16" spans="1:18" s="1" customFormat="1" ht="20.100000000000001" customHeight="1">
      <c r="A16" s="8">
        <v>14</v>
      </c>
      <c r="B16" s="17" t="s">
        <v>40</v>
      </c>
      <c r="C16" s="14" t="s">
        <v>330</v>
      </c>
      <c r="D16" s="15" t="s">
        <v>20</v>
      </c>
      <c r="E16" s="16">
        <v>0.5</v>
      </c>
      <c r="F16" s="17" t="s">
        <v>40</v>
      </c>
      <c r="G16" s="14" t="s">
        <v>330</v>
      </c>
      <c r="H16" s="17" t="s">
        <v>40</v>
      </c>
      <c r="I16" s="15">
        <v>6</v>
      </c>
      <c r="J16" s="14">
        <v>1</v>
      </c>
      <c r="K16" s="14">
        <v>810</v>
      </c>
      <c r="L16" s="14">
        <v>1</v>
      </c>
      <c r="M16" s="14">
        <v>1</v>
      </c>
      <c r="N16" s="14" t="s">
        <v>17</v>
      </c>
      <c r="O16" s="14" t="s">
        <v>257</v>
      </c>
      <c r="P16" s="14">
        <v>6</v>
      </c>
      <c r="Q16" s="24">
        <v>43221</v>
      </c>
      <c r="R16" s="14">
        <v>2018.6</v>
      </c>
    </row>
    <row r="17" spans="1:18" s="1" customFormat="1" ht="20.100000000000001" customHeight="1">
      <c r="A17" s="8">
        <v>15</v>
      </c>
      <c r="B17" s="17" t="s">
        <v>41</v>
      </c>
      <c r="C17" s="14" t="s">
        <v>331</v>
      </c>
      <c r="D17" s="15" t="s">
        <v>20</v>
      </c>
      <c r="E17" s="16">
        <v>0.5</v>
      </c>
      <c r="F17" s="14" t="s">
        <v>42</v>
      </c>
      <c r="G17" s="42" t="s">
        <v>433</v>
      </c>
      <c r="H17" s="14" t="s">
        <v>42</v>
      </c>
      <c r="I17" s="15">
        <v>48</v>
      </c>
      <c r="J17" s="14">
        <v>1</v>
      </c>
      <c r="K17" s="14">
        <v>1920</v>
      </c>
      <c r="L17" s="14">
        <v>3</v>
      </c>
      <c r="M17" s="14">
        <v>1</v>
      </c>
      <c r="N17" s="14" t="s">
        <v>17</v>
      </c>
      <c r="O17" s="14" t="s">
        <v>257</v>
      </c>
      <c r="P17" s="14">
        <v>12</v>
      </c>
      <c r="Q17" s="24">
        <v>37812</v>
      </c>
      <c r="R17" s="14">
        <v>2015.1</v>
      </c>
    </row>
    <row r="18" spans="1:18" s="1" customFormat="1" ht="20.100000000000001" customHeight="1">
      <c r="A18" s="8">
        <v>16</v>
      </c>
      <c r="B18" s="17" t="s">
        <v>43</v>
      </c>
      <c r="C18" s="14" t="s">
        <v>332</v>
      </c>
      <c r="D18" s="15" t="s">
        <v>15</v>
      </c>
      <c r="E18" s="16">
        <v>0.5</v>
      </c>
      <c r="F18" s="14" t="s">
        <v>44</v>
      </c>
      <c r="G18" s="42" t="s">
        <v>434</v>
      </c>
      <c r="H18" s="14" t="s">
        <v>44</v>
      </c>
      <c r="I18" s="15">
        <v>6</v>
      </c>
      <c r="J18" s="14">
        <v>1</v>
      </c>
      <c r="K18" s="14">
        <v>2430</v>
      </c>
      <c r="L18" s="14">
        <v>3</v>
      </c>
      <c r="M18" s="14">
        <v>1</v>
      </c>
      <c r="N18" s="14" t="s">
        <v>17</v>
      </c>
      <c r="O18" s="14" t="s">
        <v>258</v>
      </c>
      <c r="P18" s="14">
        <v>13</v>
      </c>
      <c r="Q18" s="24">
        <v>43070</v>
      </c>
      <c r="R18" s="14">
        <v>2018.1</v>
      </c>
    </row>
    <row r="19" spans="1:18" s="1" customFormat="1" ht="20.100000000000001" customHeight="1">
      <c r="A19" s="8">
        <v>17</v>
      </c>
      <c r="B19" s="17" t="s">
        <v>45</v>
      </c>
      <c r="C19" s="14" t="s">
        <v>333</v>
      </c>
      <c r="D19" s="15" t="s">
        <v>20</v>
      </c>
      <c r="E19" s="16">
        <v>0.5</v>
      </c>
      <c r="F19" s="14" t="s">
        <v>46</v>
      </c>
      <c r="G19" s="42" t="s">
        <v>435</v>
      </c>
      <c r="H19" s="14" t="s">
        <v>46</v>
      </c>
      <c r="I19" s="15">
        <v>48</v>
      </c>
      <c r="J19" s="14">
        <v>1</v>
      </c>
      <c r="K19" s="14">
        <v>1616</v>
      </c>
      <c r="L19" s="14">
        <v>4</v>
      </c>
      <c r="M19" s="14">
        <v>1</v>
      </c>
      <c r="N19" s="14" t="s">
        <v>17</v>
      </c>
      <c r="O19" s="14" t="s">
        <v>259</v>
      </c>
      <c r="P19" s="14">
        <v>10</v>
      </c>
      <c r="Q19" s="24">
        <v>40421</v>
      </c>
      <c r="R19" s="14">
        <v>2015.1</v>
      </c>
    </row>
    <row r="20" spans="1:18" s="1" customFormat="1" ht="20.100000000000001" customHeight="1">
      <c r="A20" s="8">
        <v>18</v>
      </c>
      <c r="B20" s="17" t="s">
        <v>47</v>
      </c>
      <c r="C20" s="14" t="s">
        <v>334</v>
      </c>
      <c r="D20" s="15" t="s">
        <v>15</v>
      </c>
      <c r="E20" s="16">
        <v>0.5</v>
      </c>
      <c r="F20" s="14" t="s">
        <v>48</v>
      </c>
      <c r="G20" s="42" t="s">
        <v>436</v>
      </c>
      <c r="H20" s="14" t="s">
        <v>48</v>
      </c>
      <c r="I20" s="15">
        <v>48</v>
      </c>
      <c r="J20" s="14">
        <v>1</v>
      </c>
      <c r="K20" s="14">
        <v>756</v>
      </c>
      <c r="L20" s="14">
        <v>2</v>
      </c>
      <c r="M20" s="14">
        <v>1</v>
      </c>
      <c r="N20" s="14" t="s">
        <v>17</v>
      </c>
      <c r="O20" s="14" t="s">
        <v>260</v>
      </c>
      <c r="P20" s="14">
        <v>14</v>
      </c>
      <c r="Q20" s="24">
        <v>43497</v>
      </c>
      <c r="R20" s="14">
        <v>2018.1</v>
      </c>
    </row>
    <row r="21" spans="1:18" s="1" customFormat="1" ht="20.100000000000001" customHeight="1">
      <c r="A21" s="8">
        <v>19</v>
      </c>
      <c r="B21" s="17" t="s">
        <v>49</v>
      </c>
      <c r="C21" s="14" t="s">
        <v>335</v>
      </c>
      <c r="D21" s="15" t="s">
        <v>15</v>
      </c>
      <c r="E21" s="16">
        <v>0.2</v>
      </c>
      <c r="F21" s="17" t="s">
        <v>49</v>
      </c>
      <c r="G21" s="14" t="s">
        <v>335</v>
      </c>
      <c r="H21" s="17" t="s">
        <v>49</v>
      </c>
      <c r="I21" s="15">
        <v>20</v>
      </c>
      <c r="J21" s="14">
        <v>1</v>
      </c>
      <c r="K21" s="14">
        <v>162</v>
      </c>
      <c r="L21" s="14">
        <v>1</v>
      </c>
      <c r="M21" s="14">
        <v>1</v>
      </c>
      <c r="N21" s="14" t="s">
        <v>51</v>
      </c>
      <c r="O21" s="14" t="s">
        <v>257</v>
      </c>
      <c r="P21" s="14">
        <v>16</v>
      </c>
      <c r="Q21" s="24">
        <v>42425</v>
      </c>
      <c r="R21" s="14">
        <v>2016.3</v>
      </c>
    </row>
    <row r="22" spans="1:18" s="1" customFormat="1" ht="20.100000000000001" customHeight="1">
      <c r="A22" s="8">
        <v>20</v>
      </c>
      <c r="B22" s="17" t="s">
        <v>52</v>
      </c>
      <c r="C22" s="14" t="s">
        <v>336</v>
      </c>
      <c r="D22" s="15" t="s">
        <v>20</v>
      </c>
      <c r="E22" s="16">
        <v>0.2</v>
      </c>
      <c r="F22" s="14" t="s">
        <v>53</v>
      </c>
      <c r="G22" s="42" t="s">
        <v>437</v>
      </c>
      <c r="H22" s="14" t="s">
        <v>53</v>
      </c>
      <c r="I22" s="15">
        <v>20</v>
      </c>
      <c r="J22" s="14">
        <v>1</v>
      </c>
      <c r="K22" s="14">
        <v>324</v>
      </c>
      <c r="L22" s="14">
        <v>2</v>
      </c>
      <c r="M22" s="14">
        <v>1</v>
      </c>
      <c r="N22" s="14" t="s">
        <v>51</v>
      </c>
      <c r="O22" s="14" t="s">
        <v>257</v>
      </c>
      <c r="P22" s="14">
        <v>16</v>
      </c>
      <c r="Q22" s="24">
        <v>41214</v>
      </c>
      <c r="R22" s="14">
        <v>2015.1</v>
      </c>
    </row>
    <row r="23" spans="1:18" s="1" customFormat="1" ht="20.100000000000001" customHeight="1">
      <c r="A23" s="8">
        <v>21</v>
      </c>
      <c r="B23" s="17" t="s">
        <v>55</v>
      </c>
      <c r="C23" s="17" t="s">
        <v>337</v>
      </c>
      <c r="D23" s="17" t="s">
        <v>15</v>
      </c>
      <c r="E23" s="16">
        <v>0.5</v>
      </c>
      <c r="F23" s="17" t="s">
        <v>30</v>
      </c>
      <c r="G23" s="14" t="s">
        <v>438</v>
      </c>
      <c r="H23" s="17" t="s">
        <v>30</v>
      </c>
      <c r="I23" s="15">
        <v>548</v>
      </c>
      <c r="J23" s="14">
        <v>1</v>
      </c>
      <c r="K23" s="14">
        <v>2430</v>
      </c>
      <c r="L23" s="14">
        <v>3</v>
      </c>
      <c r="M23" s="14">
        <v>1</v>
      </c>
      <c r="N23" s="18" t="s">
        <v>17</v>
      </c>
      <c r="O23" s="18" t="s">
        <v>251</v>
      </c>
      <c r="P23" s="18" t="s">
        <v>57</v>
      </c>
      <c r="Q23" s="18" t="s">
        <v>261</v>
      </c>
      <c r="R23" s="18" t="s">
        <v>262</v>
      </c>
    </row>
    <row r="24" spans="1:18" s="1" customFormat="1" ht="20.100000000000001" customHeight="1">
      <c r="A24" s="8">
        <v>22</v>
      </c>
      <c r="B24" s="17" t="s">
        <v>58</v>
      </c>
      <c r="C24" s="17" t="s">
        <v>338</v>
      </c>
      <c r="D24" s="17" t="s">
        <v>15</v>
      </c>
      <c r="E24" s="16">
        <v>0.5</v>
      </c>
      <c r="F24" s="17" t="s">
        <v>59</v>
      </c>
      <c r="G24" s="14" t="s">
        <v>439</v>
      </c>
      <c r="H24" s="17" t="s">
        <v>59</v>
      </c>
      <c r="I24" s="15">
        <v>679</v>
      </c>
      <c r="J24" s="14">
        <v>1</v>
      </c>
      <c r="K24" s="14">
        <v>1134</v>
      </c>
      <c r="L24" s="14">
        <v>2</v>
      </c>
      <c r="M24" s="14">
        <v>1</v>
      </c>
      <c r="N24" s="18" t="s">
        <v>17</v>
      </c>
      <c r="O24" s="18" t="s">
        <v>263</v>
      </c>
      <c r="P24" s="18" t="s">
        <v>264</v>
      </c>
      <c r="Q24" s="18" t="s">
        <v>265</v>
      </c>
      <c r="R24" s="18" t="s">
        <v>262</v>
      </c>
    </row>
    <row r="25" spans="1:18" s="1" customFormat="1" ht="20.100000000000001" customHeight="1">
      <c r="A25" s="8">
        <v>23</v>
      </c>
      <c r="B25" s="17" t="s">
        <v>61</v>
      </c>
      <c r="C25" s="17" t="s">
        <v>339</v>
      </c>
      <c r="D25" s="17" t="s">
        <v>20</v>
      </c>
      <c r="E25" s="16">
        <v>0.5</v>
      </c>
      <c r="F25" s="17" t="s">
        <v>62</v>
      </c>
      <c r="G25" s="14" t="s">
        <v>440</v>
      </c>
      <c r="H25" s="17" t="s">
        <v>62</v>
      </c>
      <c r="I25" s="15">
        <v>548</v>
      </c>
      <c r="J25" s="14">
        <v>1</v>
      </c>
      <c r="K25" s="14">
        <v>2430</v>
      </c>
      <c r="L25" s="14">
        <v>3</v>
      </c>
      <c r="M25" s="14">
        <v>1</v>
      </c>
      <c r="N25" s="18" t="s">
        <v>17</v>
      </c>
      <c r="O25" s="18" t="s">
        <v>254</v>
      </c>
      <c r="P25" s="18" t="s">
        <v>266</v>
      </c>
      <c r="Q25" s="18" t="s">
        <v>267</v>
      </c>
      <c r="R25" s="18" t="s">
        <v>262</v>
      </c>
    </row>
    <row r="26" spans="1:18" s="1" customFormat="1" ht="20.100000000000001" customHeight="1">
      <c r="A26" s="8">
        <v>24</v>
      </c>
      <c r="B26" s="17" t="s">
        <v>63</v>
      </c>
      <c r="C26" s="17" t="s">
        <v>340</v>
      </c>
      <c r="D26" s="17" t="s">
        <v>15</v>
      </c>
      <c r="E26" s="16">
        <v>0.5</v>
      </c>
      <c r="F26" s="17" t="s">
        <v>64</v>
      </c>
      <c r="G26" s="14" t="s">
        <v>441</v>
      </c>
      <c r="H26" s="17" t="s">
        <v>64</v>
      </c>
      <c r="I26" s="15">
        <v>548</v>
      </c>
      <c r="J26" s="14">
        <v>1</v>
      </c>
      <c r="K26" s="14">
        <v>2430</v>
      </c>
      <c r="L26" s="14">
        <v>3</v>
      </c>
      <c r="M26" s="14">
        <v>1</v>
      </c>
      <c r="N26" s="18" t="s">
        <v>17</v>
      </c>
      <c r="O26" s="18" t="s">
        <v>253</v>
      </c>
      <c r="P26" s="18" t="s">
        <v>50</v>
      </c>
      <c r="Q26" s="18" t="s">
        <v>268</v>
      </c>
      <c r="R26" s="18" t="s">
        <v>269</v>
      </c>
    </row>
    <row r="27" spans="1:18" s="2" customFormat="1" ht="20.100000000000001" customHeight="1">
      <c r="A27" s="8">
        <v>25</v>
      </c>
      <c r="B27" s="18" t="s">
        <v>67</v>
      </c>
      <c r="C27" s="18" t="s">
        <v>341</v>
      </c>
      <c r="D27" s="14" t="s">
        <v>20</v>
      </c>
      <c r="E27" s="16">
        <v>0.5</v>
      </c>
      <c r="F27" s="14" t="s">
        <v>68</v>
      </c>
      <c r="G27" s="42" t="s">
        <v>442</v>
      </c>
      <c r="H27" s="14" t="s">
        <v>68</v>
      </c>
      <c r="I27" s="14">
        <v>48</v>
      </c>
      <c r="J27" s="14">
        <v>1</v>
      </c>
      <c r="K27" s="14">
        <v>1809</v>
      </c>
      <c r="L27" s="14">
        <v>3</v>
      </c>
      <c r="M27" s="14">
        <v>1</v>
      </c>
      <c r="N27" s="14" t="s">
        <v>17</v>
      </c>
      <c r="O27" s="23" t="s">
        <v>270</v>
      </c>
      <c r="P27" s="23">
        <v>16</v>
      </c>
      <c r="Q27" s="25">
        <v>40148</v>
      </c>
      <c r="R27" s="23">
        <v>2015.1</v>
      </c>
    </row>
    <row r="28" spans="1:18" s="2" customFormat="1" ht="20.100000000000001" customHeight="1">
      <c r="A28" s="8">
        <v>26</v>
      </c>
      <c r="B28" s="18" t="s">
        <v>70</v>
      </c>
      <c r="C28" s="18" t="s">
        <v>342</v>
      </c>
      <c r="D28" s="14" t="s">
        <v>20</v>
      </c>
      <c r="E28" s="16">
        <v>0.5</v>
      </c>
      <c r="F28" s="14" t="s">
        <v>71</v>
      </c>
      <c r="G28" s="42" t="s">
        <v>443</v>
      </c>
      <c r="H28" s="14" t="s">
        <v>71</v>
      </c>
      <c r="I28" s="14">
        <v>48</v>
      </c>
      <c r="J28" s="14">
        <v>1</v>
      </c>
      <c r="K28" s="14">
        <v>1800</v>
      </c>
      <c r="L28" s="14">
        <v>3</v>
      </c>
      <c r="M28" s="14">
        <v>1</v>
      </c>
      <c r="N28" s="14" t="s">
        <v>17</v>
      </c>
      <c r="O28" s="23" t="s">
        <v>270</v>
      </c>
      <c r="P28" s="23">
        <v>17</v>
      </c>
      <c r="Q28" s="25">
        <v>40422</v>
      </c>
      <c r="R28" s="23">
        <v>2015.1</v>
      </c>
    </row>
    <row r="29" spans="1:18" s="2" customFormat="1" ht="20.100000000000001" customHeight="1">
      <c r="A29" s="8">
        <v>27</v>
      </c>
      <c r="B29" s="18" t="s">
        <v>73</v>
      </c>
      <c r="C29" s="18" t="s">
        <v>343</v>
      </c>
      <c r="D29" s="14" t="s">
        <v>20</v>
      </c>
      <c r="E29" s="16">
        <v>0.5</v>
      </c>
      <c r="F29" s="14" t="s">
        <v>74</v>
      </c>
      <c r="G29" s="42" t="s">
        <v>444</v>
      </c>
      <c r="H29" s="14" t="s">
        <v>74</v>
      </c>
      <c r="I29" s="14">
        <v>6</v>
      </c>
      <c r="J29" s="14">
        <v>1</v>
      </c>
      <c r="K29" s="14">
        <v>1620</v>
      </c>
      <c r="L29" s="14">
        <v>2</v>
      </c>
      <c r="M29" s="14">
        <v>1</v>
      </c>
      <c r="N29" s="14" t="s">
        <v>17</v>
      </c>
      <c r="O29" s="23" t="s">
        <v>271</v>
      </c>
      <c r="P29" s="23">
        <v>17</v>
      </c>
      <c r="Q29" s="25">
        <v>43282</v>
      </c>
      <c r="R29" s="23">
        <v>2018.8</v>
      </c>
    </row>
    <row r="30" spans="1:18" s="2" customFormat="1" ht="20.100000000000001" customHeight="1">
      <c r="A30" s="8">
        <v>28</v>
      </c>
      <c r="B30" s="18" t="s">
        <v>76</v>
      </c>
      <c r="C30" s="18" t="s">
        <v>344</v>
      </c>
      <c r="D30" s="14" t="s">
        <v>20</v>
      </c>
      <c r="E30" s="16">
        <v>0.5</v>
      </c>
      <c r="F30" s="14" t="s">
        <v>77</v>
      </c>
      <c r="G30" s="42" t="s">
        <v>445</v>
      </c>
      <c r="H30" s="14" t="s">
        <v>77</v>
      </c>
      <c r="I30" s="14">
        <v>6</v>
      </c>
      <c r="J30" s="14">
        <v>1</v>
      </c>
      <c r="K30" s="14">
        <v>1620</v>
      </c>
      <c r="L30" s="14">
        <v>2</v>
      </c>
      <c r="M30" s="14">
        <v>1</v>
      </c>
      <c r="N30" s="14" t="s">
        <v>17</v>
      </c>
      <c r="O30" s="23" t="s">
        <v>272</v>
      </c>
      <c r="P30" s="23">
        <v>15</v>
      </c>
      <c r="Q30" s="25">
        <v>43497</v>
      </c>
      <c r="R30" s="23">
        <v>2019.3</v>
      </c>
    </row>
    <row r="31" spans="1:18" s="2" customFormat="1" ht="20.100000000000001" customHeight="1">
      <c r="A31" s="8">
        <v>29</v>
      </c>
      <c r="B31" s="18" t="s">
        <v>78</v>
      </c>
      <c r="C31" s="18" t="s">
        <v>345</v>
      </c>
      <c r="D31" s="14" t="s">
        <v>20</v>
      </c>
      <c r="E31" s="16">
        <v>0.5</v>
      </c>
      <c r="F31" s="14" t="s">
        <v>79</v>
      </c>
      <c r="G31" s="42" t="s">
        <v>446</v>
      </c>
      <c r="H31" s="14" t="s">
        <v>79</v>
      </c>
      <c r="I31" s="14">
        <v>48</v>
      </c>
      <c r="J31" s="14">
        <v>1</v>
      </c>
      <c r="K31" s="14">
        <v>1320</v>
      </c>
      <c r="L31" s="14">
        <v>2</v>
      </c>
      <c r="M31" s="14">
        <v>1</v>
      </c>
      <c r="N31" s="14" t="s">
        <v>17</v>
      </c>
      <c r="O31" s="23" t="s">
        <v>273</v>
      </c>
      <c r="P31" s="23">
        <v>9</v>
      </c>
      <c r="Q31" s="25">
        <v>42089</v>
      </c>
      <c r="R31" s="23">
        <v>2015.4</v>
      </c>
    </row>
    <row r="32" spans="1:18" s="2" customFormat="1" ht="20.100000000000001" customHeight="1">
      <c r="A32" s="8">
        <v>30</v>
      </c>
      <c r="B32" s="18" t="s">
        <v>81</v>
      </c>
      <c r="C32" s="18" t="s">
        <v>346</v>
      </c>
      <c r="D32" s="14" t="s">
        <v>20</v>
      </c>
      <c r="E32" s="16">
        <v>0.5</v>
      </c>
      <c r="F32" s="14" t="s">
        <v>82</v>
      </c>
      <c r="G32" s="42" t="s">
        <v>447</v>
      </c>
      <c r="H32" s="14" t="s">
        <v>82</v>
      </c>
      <c r="I32" s="14">
        <v>6</v>
      </c>
      <c r="J32" s="14">
        <v>1</v>
      </c>
      <c r="K32" s="14">
        <v>1620</v>
      </c>
      <c r="L32" s="14">
        <v>2</v>
      </c>
      <c r="M32" s="14">
        <v>1</v>
      </c>
      <c r="N32" s="14" t="s">
        <v>17</v>
      </c>
      <c r="O32" s="23" t="s">
        <v>274</v>
      </c>
      <c r="P32" s="23">
        <v>7</v>
      </c>
      <c r="Q32" s="25">
        <v>42830</v>
      </c>
      <c r="R32" s="23">
        <v>2017.5</v>
      </c>
    </row>
    <row r="33" spans="1:18" s="2" customFormat="1" ht="20.100000000000001" customHeight="1">
      <c r="A33" s="8">
        <v>31</v>
      </c>
      <c r="B33" s="18" t="s">
        <v>83</v>
      </c>
      <c r="C33" s="18" t="s">
        <v>347</v>
      </c>
      <c r="D33" s="14" t="s">
        <v>20</v>
      </c>
      <c r="E33" s="16">
        <v>0.5</v>
      </c>
      <c r="F33" s="14" t="s">
        <v>84</v>
      </c>
      <c r="G33" s="42" t="s">
        <v>448</v>
      </c>
      <c r="H33" s="14" t="s">
        <v>84</v>
      </c>
      <c r="I33" s="14">
        <v>48</v>
      </c>
      <c r="J33" s="14">
        <v>1</v>
      </c>
      <c r="K33" s="14">
        <v>1206</v>
      </c>
      <c r="L33" s="14">
        <v>3</v>
      </c>
      <c r="M33" s="14">
        <v>1</v>
      </c>
      <c r="N33" s="14" t="s">
        <v>17</v>
      </c>
      <c r="O33" s="23" t="s">
        <v>275</v>
      </c>
      <c r="P33" s="23">
        <v>14</v>
      </c>
      <c r="Q33" s="25">
        <v>41562</v>
      </c>
      <c r="R33" s="23">
        <v>2015.1</v>
      </c>
    </row>
    <row r="34" spans="1:18" s="2" customFormat="1" ht="20.100000000000001" customHeight="1">
      <c r="A34" s="8">
        <v>32</v>
      </c>
      <c r="B34" s="18" t="s">
        <v>86</v>
      </c>
      <c r="C34" s="18" t="s">
        <v>348</v>
      </c>
      <c r="D34" s="14" t="s">
        <v>20</v>
      </c>
      <c r="E34" s="16">
        <v>0.5</v>
      </c>
      <c r="F34" s="14" t="s">
        <v>87</v>
      </c>
      <c r="G34" s="42" t="s">
        <v>449</v>
      </c>
      <c r="H34" s="14" t="s">
        <v>87</v>
      </c>
      <c r="I34" s="14">
        <v>37</v>
      </c>
      <c r="J34" s="14">
        <v>1</v>
      </c>
      <c r="K34" s="14">
        <v>1380</v>
      </c>
      <c r="L34" s="14">
        <v>2</v>
      </c>
      <c r="M34" s="14">
        <v>1</v>
      </c>
      <c r="N34" s="14" t="s">
        <v>17</v>
      </c>
      <c r="O34" s="23" t="s">
        <v>276</v>
      </c>
      <c r="P34" s="23">
        <v>17</v>
      </c>
      <c r="Q34" s="25">
        <v>41557</v>
      </c>
      <c r="R34" s="23">
        <v>2015.1</v>
      </c>
    </row>
    <row r="35" spans="1:18" s="2" customFormat="1" ht="20.100000000000001" customHeight="1">
      <c r="A35" s="8">
        <v>33</v>
      </c>
      <c r="B35" s="19" t="s">
        <v>89</v>
      </c>
      <c r="C35" s="18" t="s">
        <v>349</v>
      </c>
      <c r="D35" s="14" t="s">
        <v>20</v>
      </c>
      <c r="E35" s="16">
        <v>0.5</v>
      </c>
      <c r="F35" s="14" t="s">
        <v>90</v>
      </c>
      <c r="G35" s="42" t="s">
        <v>450</v>
      </c>
      <c r="H35" s="14" t="s">
        <v>90</v>
      </c>
      <c r="I35" s="14">
        <v>96</v>
      </c>
      <c r="J35" s="14">
        <v>2</v>
      </c>
      <c r="K35" s="14">
        <v>2560</v>
      </c>
      <c r="L35" s="14">
        <v>4</v>
      </c>
      <c r="M35" s="14">
        <v>2</v>
      </c>
      <c r="N35" s="14" t="s">
        <v>17</v>
      </c>
      <c r="O35" s="23" t="s">
        <v>277</v>
      </c>
      <c r="P35" s="23">
        <v>7</v>
      </c>
      <c r="Q35" s="25">
        <v>41631</v>
      </c>
      <c r="R35" s="23">
        <v>2015.1</v>
      </c>
    </row>
    <row r="36" spans="1:18" s="2" customFormat="1" ht="20.100000000000001" customHeight="1">
      <c r="A36" s="8">
        <v>34</v>
      </c>
      <c r="B36" s="18" t="s">
        <v>93</v>
      </c>
      <c r="C36" s="18" t="s">
        <v>351</v>
      </c>
      <c r="D36" s="14" t="s">
        <v>20</v>
      </c>
      <c r="E36" s="16">
        <v>0.5</v>
      </c>
      <c r="F36" s="14" t="s">
        <v>94</v>
      </c>
      <c r="G36" s="42" t="s">
        <v>451</v>
      </c>
      <c r="H36" s="14" t="s">
        <v>94</v>
      </c>
      <c r="I36" s="14">
        <v>48</v>
      </c>
      <c r="J36" s="14">
        <v>1</v>
      </c>
      <c r="K36" s="14">
        <v>1192</v>
      </c>
      <c r="L36" s="14">
        <v>2</v>
      </c>
      <c r="M36" s="14">
        <v>1</v>
      </c>
      <c r="N36" s="14" t="s">
        <v>17</v>
      </c>
      <c r="O36" s="23" t="s">
        <v>278</v>
      </c>
      <c r="P36" s="23">
        <v>12</v>
      </c>
      <c r="Q36" s="25">
        <v>42543</v>
      </c>
      <c r="R36" s="23">
        <v>2016.7</v>
      </c>
    </row>
    <row r="37" spans="1:18" s="2" customFormat="1" ht="20.100000000000001" customHeight="1">
      <c r="A37" s="8">
        <v>35</v>
      </c>
      <c r="B37" s="18" t="s">
        <v>96</v>
      </c>
      <c r="C37" s="18" t="s">
        <v>352</v>
      </c>
      <c r="D37" s="14" t="s">
        <v>20</v>
      </c>
      <c r="E37" s="16">
        <v>0.5</v>
      </c>
      <c r="F37" s="14" t="s">
        <v>97</v>
      </c>
      <c r="G37" s="42" t="s">
        <v>452</v>
      </c>
      <c r="H37" s="14" t="s">
        <v>97</v>
      </c>
      <c r="I37" s="14">
        <v>48</v>
      </c>
      <c r="J37" s="14">
        <v>1</v>
      </c>
      <c r="K37" s="14">
        <v>1920</v>
      </c>
      <c r="L37" s="14">
        <v>3</v>
      </c>
      <c r="M37" s="14">
        <v>1</v>
      </c>
      <c r="N37" s="14" t="s">
        <v>17</v>
      </c>
      <c r="O37" s="23" t="s">
        <v>279</v>
      </c>
      <c r="P37" s="23">
        <v>15</v>
      </c>
      <c r="Q37" s="25">
        <v>43344</v>
      </c>
      <c r="R37" s="23" t="s">
        <v>280</v>
      </c>
    </row>
    <row r="38" spans="1:18" s="2" customFormat="1" ht="20.100000000000001" customHeight="1">
      <c r="A38" s="8">
        <v>36</v>
      </c>
      <c r="B38" s="18" t="s">
        <v>99</v>
      </c>
      <c r="C38" s="18" t="s">
        <v>353</v>
      </c>
      <c r="D38" s="14" t="s">
        <v>20</v>
      </c>
      <c r="E38" s="16">
        <v>0.5</v>
      </c>
      <c r="F38" s="14" t="s">
        <v>100</v>
      </c>
      <c r="G38" s="42" t="s">
        <v>453</v>
      </c>
      <c r="H38" s="14" t="s">
        <v>100</v>
      </c>
      <c r="I38" s="14">
        <v>48</v>
      </c>
      <c r="J38" s="14">
        <v>1</v>
      </c>
      <c r="K38" s="14">
        <v>1838</v>
      </c>
      <c r="L38" s="14">
        <v>3</v>
      </c>
      <c r="M38" s="14">
        <v>1</v>
      </c>
      <c r="N38" s="14" t="s">
        <v>17</v>
      </c>
      <c r="O38" s="23" t="s">
        <v>281</v>
      </c>
      <c r="P38" s="23">
        <v>11</v>
      </c>
      <c r="Q38" s="25">
        <v>42572</v>
      </c>
      <c r="R38" s="23">
        <v>2016.8</v>
      </c>
    </row>
    <row r="39" spans="1:18" s="2" customFormat="1" ht="20.100000000000001" customHeight="1">
      <c r="A39" s="8">
        <v>37</v>
      </c>
      <c r="B39" s="18" t="s">
        <v>102</v>
      </c>
      <c r="C39" s="18" t="s">
        <v>354</v>
      </c>
      <c r="D39" s="14" t="s">
        <v>20</v>
      </c>
      <c r="E39" s="16">
        <v>0.5</v>
      </c>
      <c r="F39" s="14" t="s">
        <v>103</v>
      </c>
      <c r="G39" s="42" t="s">
        <v>454</v>
      </c>
      <c r="H39" s="14" t="s">
        <v>103</v>
      </c>
      <c r="I39" s="14">
        <v>48</v>
      </c>
      <c r="J39" s="14">
        <v>1</v>
      </c>
      <c r="K39" s="14">
        <v>1296</v>
      </c>
      <c r="L39" s="14">
        <v>4</v>
      </c>
      <c r="M39" s="14">
        <v>1</v>
      </c>
      <c r="N39" s="14" t="s">
        <v>17</v>
      </c>
      <c r="O39" s="23" t="s">
        <v>282</v>
      </c>
      <c r="P39" s="23">
        <v>15</v>
      </c>
      <c r="Q39" s="25">
        <v>42801</v>
      </c>
      <c r="R39" s="23">
        <v>2017.4</v>
      </c>
    </row>
    <row r="40" spans="1:18" s="2" customFormat="1" ht="20.100000000000001" customHeight="1">
      <c r="A40" s="8">
        <v>38</v>
      </c>
      <c r="B40" s="18" t="s">
        <v>105</v>
      </c>
      <c r="C40" s="18" t="s">
        <v>355</v>
      </c>
      <c r="D40" s="14" t="s">
        <v>20</v>
      </c>
      <c r="E40" s="16">
        <v>0.5</v>
      </c>
      <c r="F40" s="14" t="s">
        <v>106</v>
      </c>
      <c r="G40" s="14" t="s">
        <v>455</v>
      </c>
      <c r="H40" s="14" t="s">
        <v>106</v>
      </c>
      <c r="I40" s="14">
        <v>14</v>
      </c>
      <c r="J40" s="14">
        <v>1</v>
      </c>
      <c r="K40" s="14">
        <v>2139</v>
      </c>
      <c r="L40" s="14">
        <v>3</v>
      </c>
      <c r="M40" s="14">
        <v>1</v>
      </c>
      <c r="N40" s="14" t="s">
        <v>17</v>
      </c>
      <c r="O40" s="23" t="s">
        <v>282</v>
      </c>
      <c r="P40" s="23">
        <v>14</v>
      </c>
      <c r="Q40" s="25">
        <v>41030</v>
      </c>
      <c r="R40" s="23">
        <v>2015.1</v>
      </c>
    </row>
    <row r="41" spans="1:18" s="2" customFormat="1" ht="20.100000000000001" customHeight="1">
      <c r="A41" s="8">
        <v>39</v>
      </c>
      <c r="B41" s="19" t="s">
        <v>108</v>
      </c>
      <c r="C41" s="18" t="s">
        <v>356</v>
      </c>
      <c r="D41" s="14" t="s">
        <v>20</v>
      </c>
      <c r="E41" s="16">
        <v>0.5</v>
      </c>
      <c r="F41" s="14" t="s">
        <v>109</v>
      </c>
      <c r="G41" s="14" t="s">
        <v>456</v>
      </c>
      <c r="H41" s="14" t="s">
        <v>109</v>
      </c>
      <c r="I41" s="14">
        <v>96</v>
      </c>
      <c r="J41" s="14">
        <v>2</v>
      </c>
      <c r="K41" s="14">
        <v>1848</v>
      </c>
      <c r="L41" s="14">
        <v>3</v>
      </c>
      <c r="M41" s="14">
        <v>2</v>
      </c>
      <c r="N41" s="14" t="s">
        <v>17</v>
      </c>
      <c r="O41" s="23" t="s">
        <v>282</v>
      </c>
      <c r="P41" s="23">
        <v>10</v>
      </c>
      <c r="Q41" s="25">
        <v>42509</v>
      </c>
      <c r="R41" s="23">
        <v>2016.6</v>
      </c>
    </row>
    <row r="42" spans="1:18" s="2" customFormat="1" ht="20.100000000000001" customHeight="1">
      <c r="A42" s="8">
        <v>40</v>
      </c>
      <c r="B42" s="18" t="s">
        <v>111</v>
      </c>
      <c r="C42" s="18" t="s">
        <v>358</v>
      </c>
      <c r="D42" s="14" t="s">
        <v>20</v>
      </c>
      <c r="E42" s="16">
        <v>0.5</v>
      </c>
      <c r="F42" s="14" t="s">
        <v>112</v>
      </c>
      <c r="G42" s="14" t="s">
        <v>457</v>
      </c>
      <c r="H42" s="14" t="s">
        <v>112</v>
      </c>
      <c r="I42" s="14">
        <v>48</v>
      </c>
      <c r="J42" s="14">
        <v>1</v>
      </c>
      <c r="K42" s="14">
        <v>1267</v>
      </c>
      <c r="L42" s="14">
        <v>2</v>
      </c>
      <c r="M42" s="14">
        <v>1</v>
      </c>
      <c r="N42" s="14" t="s">
        <v>17</v>
      </c>
      <c r="O42" s="23" t="s">
        <v>283</v>
      </c>
      <c r="P42" s="23">
        <v>8</v>
      </c>
      <c r="Q42" s="25">
        <v>42269</v>
      </c>
      <c r="R42" s="23" t="s">
        <v>284</v>
      </c>
    </row>
    <row r="43" spans="1:18" s="2" customFormat="1" ht="20.100000000000001" customHeight="1">
      <c r="A43" s="8">
        <v>41</v>
      </c>
      <c r="B43" s="18" t="s">
        <v>113</v>
      </c>
      <c r="C43" s="18" t="s">
        <v>359</v>
      </c>
      <c r="D43" s="14" t="s">
        <v>20</v>
      </c>
      <c r="E43" s="16">
        <v>0.5</v>
      </c>
      <c r="F43" s="14" t="s">
        <v>114</v>
      </c>
      <c r="G43" s="14" t="s">
        <v>458</v>
      </c>
      <c r="H43" s="14" t="s">
        <v>114</v>
      </c>
      <c r="I43" s="14">
        <v>48</v>
      </c>
      <c r="J43" s="14">
        <v>1</v>
      </c>
      <c r="K43" s="14">
        <v>1274</v>
      </c>
      <c r="L43" s="14">
        <v>2</v>
      </c>
      <c r="M43" s="14">
        <v>1</v>
      </c>
      <c r="N43" s="14" t="s">
        <v>17</v>
      </c>
      <c r="O43" s="23" t="s">
        <v>285</v>
      </c>
      <c r="P43" s="23">
        <v>16</v>
      </c>
      <c r="Q43" s="25">
        <v>41803</v>
      </c>
      <c r="R43" s="23">
        <v>2015.1</v>
      </c>
    </row>
    <row r="44" spans="1:18" s="2" customFormat="1" ht="20.100000000000001" customHeight="1">
      <c r="A44" s="8">
        <v>42</v>
      </c>
      <c r="B44" s="18" t="s">
        <v>115</v>
      </c>
      <c r="C44" s="18" t="s">
        <v>360</v>
      </c>
      <c r="D44" s="14" t="s">
        <v>20</v>
      </c>
      <c r="E44" s="16">
        <v>0.5</v>
      </c>
      <c r="F44" s="14" t="s">
        <v>116</v>
      </c>
      <c r="G44" s="14" t="s">
        <v>459</v>
      </c>
      <c r="H44" s="14" t="s">
        <v>116</v>
      </c>
      <c r="I44" s="14">
        <v>6</v>
      </c>
      <c r="J44" s="14">
        <v>1</v>
      </c>
      <c r="K44" s="14">
        <v>1620</v>
      </c>
      <c r="L44" s="14">
        <v>2</v>
      </c>
      <c r="M44" s="14">
        <v>1</v>
      </c>
      <c r="N44" s="14" t="s">
        <v>17</v>
      </c>
      <c r="O44" s="23" t="s">
        <v>286</v>
      </c>
      <c r="P44" s="23">
        <v>10</v>
      </c>
      <c r="Q44" s="25">
        <v>42415</v>
      </c>
      <c r="R44" s="23">
        <v>2016.3</v>
      </c>
    </row>
    <row r="45" spans="1:18" s="2" customFormat="1" ht="20.100000000000001" customHeight="1">
      <c r="A45" s="8">
        <v>43</v>
      </c>
      <c r="B45" s="19" t="s">
        <v>117</v>
      </c>
      <c r="C45" s="18" t="s">
        <v>361</v>
      </c>
      <c r="D45" s="14" t="s">
        <v>20</v>
      </c>
      <c r="E45" s="16">
        <v>0.2</v>
      </c>
      <c r="F45" s="14" t="s">
        <v>118</v>
      </c>
      <c r="G45" s="14" t="s">
        <v>460</v>
      </c>
      <c r="H45" s="14" t="s">
        <v>118</v>
      </c>
      <c r="I45" s="14">
        <v>40</v>
      </c>
      <c r="J45" s="14">
        <v>2</v>
      </c>
      <c r="K45" s="14">
        <v>648</v>
      </c>
      <c r="L45" s="14">
        <v>4</v>
      </c>
      <c r="M45" s="14">
        <v>2</v>
      </c>
      <c r="N45" s="14" t="s">
        <v>51</v>
      </c>
      <c r="O45" s="23" t="s">
        <v>270</v>
      </c>
      <c r="P45" s="23">
        <v>10</v>
      </c>
      <c r="Q45" s="25">
        <v>43081</v>
      </c>
      <c r="R45" s="23">
        <v>2018.1</v>
      </c>
    </row>
    <row r="46" spans="1:18" s="2" customFormat="1" ht="20.100000000000001" customHeight="1">
      <c r="A46" s="8">
        <v>44</v>
      </c>
      <c r="B46" s="18" t="s">
        <v>121</v>
      </c>
      <c r="C46" s="18" t="s">
        <v>363</v>
      </c>
      <c r="D46" s="14" t="s">
        <v>20</v>
      </c>
      <c r="E46" s="16">
        <v>0.2</v>
      </c>
      <c r="F46" s="14" t="s">
        <v>122</v>
      </c>
      <c r="G46" s="14" t="s">
        <v>461</v>
      </c>
      <c r="H46" s="14" t="s">
        <v>122</v>
      </c>
      <c r="I46" s="14">
        <v>20</v>
      </c>
      <c r="J46" s="14">
        <v>1</v>
      </c>
      <c r="K46" s="14">
        <v>486</v>
      </c>
      <c r="L46" s="14">
        <v>3</v>
      </c>
      <c r="M46" s="14">
        <v>1</v>
      </c>
      <c r="N46" s="14" t="s">
        <v>51</v>
      </c>
      <c r="O46" s="23" t="s">
        <v>275</v>
      </c>
      <c r="P46" s="23">
        <v>13</v>
      </c>
      <c r="Q46" s="25">
        <v>41214</v>
      </c>
      <c r="R46" s="23">
        <v>2015.1</v>
      </c>
    </row>
    <row r="47" spans="1:18" s="2" customFormat="1" ht="20.100000000000001" customHeight="1">
      <c r="A47" s="8">
        <v>45</v>
      </c>
      <c r="B47" s="18" t="s">
        <v>123</v>
      </c>
      <c r="C47" s="18" t="s">
        <v>364</v>
      </c>
      <c r="D47" s="14" t="s">
        <v>20</v>
      </c>
      <c r="E47" s="16">
        <v>0.2</v>
      </c>
      <c r="F47" s="14" t="s">
        <v>124</v>
      </c>
      <c r="G47" s="14" t="s">
        <v>462</v>
      </c>
      <c r="H47" s="14" t="s">
        <v>124</v>
      </c>
      <c r="I47" s="14">
        <v>20</v>
      </c>
      <c r="J47" s="14">
        <v>1</v>
      </c>
      <c r="K47" s="14">
        <v>486</v>
      </c>
      <c r="L47" s="14">
        <v>3</v>
      </c>
      <c r="M47" s="14">
        <v>1</v>
      </c>
      <c r="N47" s="14" t="s">
        <v>51</v>
      </c>
      <c r="O47" s="23" t="s">
        <v>282</v>
      </c>
      <c r="P47" s="23">
        <v>14</v>
      </c>
      <c r="Q47" s="25">
        <v>43081</v>
      </c>
      <c r="R47" s="23">
        <v>2018.1</v>
      </c>
    </row>
    <row r="48" spans="1:18" s="2" customFormat="1" ht="20.100000000000001" customHeight="1">
      <c r="A48" s="8">
        <v>46</v>
      </c>
      <c r="B48" s="18" t="s">
        <v>125</v>
      </c>
      <c r="C48" s="18" t="s">
        <v>365</v>
      </c>
      <c r="D48" s="14" t="s">
        <v>20</v>
      </c>
      <c r="E48" s="16">
        <v>0.2</v>
      </c>
      <c r="F48" s="14" t="s">
        <v>126</v>
      </c>
      <c r="G48" s="14" t="s">
        <v>463</v>
      </c>
      <c r="H48" s="14" t="s">
        <v>126</v>
      </c>
      <c r="I48" s="14">
        <v>20</v>
      </c>
      <c r="J48" s="14">
        <v>1</v>
      </c>
      <c r="K48" s="14">
        <v>1134</v>
      </c>
      <c r="L48" s="14">
        <v>3</v>
      </c>
      <c r="M48" s="14">
        <v>1</v>
      </c>
      <c r="N48" s="14" t="s">
        <v>51</v>
      </c>
      <c r="O48" s="23" t="s">
        <v>282</v>
      </c>
      <c r="P48" s="23">
        <v>10</v>
      </c>
      <c r="Q48" s="25">
        <v>42240</v>
      </c>
      <c r="R48" s="23">
        <v>2015.9</v>
      </c>
    </row>
    <row r="49" spans="1:18" s="2" customFormat="1" ht="20.100000000000001" customHeight="1">
      <c r="A49" s="8">
        <v>47</v>
      </c>
      <c r="B49" s="18" t="s">
        <v>127</v>
      </c>
      <c r="C49" s="18" t="s">
        <v>366</v>
      </c>
      <c r="D49" s="14" t="s">
        <v>20</v>
      </c>
      <c r="E49" s="16">
        <v>0.2</v>
      </c>
      <c r="F49" s="14" t="s">
        <v>128</v>
      </c>
      <c r="G49" s="14" t="s">
        <v>464</v>
      </c>
      <c r="H49" s="14" t="s">
        <v>128</v>
      </c>
      <c r="I49" s="14">
        <v>20</v>
      </c>
      <c r="J49" s="14">
        <v>1</v>
      </c>
      <c r="K49" s="14">
        <v>972</v>
      </c>
      <c r="L49" s="14">
        <v>2</v>
      </c>
      <c r="M49" s="14">
        <v>1</v>
      </c>
      <c r="N49" s="14" t="s">
        <v>51</v>
      </c>
      <c r="O49" s="23" t="s">
        <v>283</v>
      </c>
      <c r="P49" s="23">
        <v>17</v>
      </c>
      <c r="Q49" s="25">
        <v>40452</v>
      </c>
      <c r="R49" s="23">
        <v>2015.1</v>
      </c>
    </row>
    <row r="50" spans="1:18" s="2" customFormat="1" ht="20.100000000000001" customHeight="1">
      <c r="A50" s="8">
        <v>48</v>
      </c>
      <c r="B50" s="18" t="s">
        <v>129</v>
      </c>
      <c r="C50" s="18" t="s">
        <v>367</v>
      </c>
      <c r="D50" s="14" t="s">
        <v>20</v>
      </c>
      <c r="E50" s="16">
        <v>0.2</v>
      </c>
      <c r="F50" s="14" t="s">
        <v>130</v>
      </c>
      <c r="G50" s="14" t="s">
        <v>465</v>
      </c>
      <c r="H50" s="14" t="s">
        <v>130</v>
      </c>
      <c r="I50" s="14">
        <v>20</v>
      </c>
      <c r="J50" s="14">
        <v>1</v>
      </c>
      <c r="K50" s="14">
        <v>648</v>
      </c>
      <c r="L50" s="14">
        <v>4</v>
      </c>
      <c r="M50" s="14">
        <v>1</v>
      </c>
      <c r="N50" s="14" t="s">
        <v>51</v>
      </c>
      <c r="O50" s="23" t="s">
        <v>285</v>
      </c>
      <c r="P50" s="23">
        <v>12</v>
      </c>
      <c r="Q50" s="25">
        <v>41950</v>
      </c>
      <c r="R50" s="23">
        <v>2015.1</v>
      </c>
    </row>
    <row r="51" spans="1:18" s="2" customFormat="1" ht="20.100000000000001" customHeight="1">
      <c r="A51" s="8">
        <v>49</v>
      </c>
      <c r="B51" s="18" t="s">
        <v>131</v>
      </c>
      <c r="C51" s="18" t="s">
        <v>368</v>
      </c>
      <c r="D51" s="14" t="s">
        <v>20</v>
      </c>
      <c r="E51" s="16">
        <v>0.2</v>
      </c>
      <c r="F51" s="14" t="s">
        <v>132</v>
      </c>
      <c r="G51" s="14" t="s">
        <v>466</v>
      </c>
      <c r="H51" s="14" t="s">
        <v>132</v>
      </c>
      <c r="I51" s="14">
        <v>20</v>
      </c>
      <c r="J51" s="14">
        <v>1</v>
      </c>
      <c r="K51" s="14">
        <v>324</v>
      </c>
      <c r="L51" s="14">
        <v>2</v>
      </c>
      <c r="M51" s="14">
        <v>1</v>
      </c>
      <c r="N51" s="14" t="s">
        <v>51</v>
      </c>
      <c r="O51" s="23" t="s">
        <v>286</v>
      </c>
      <c r="P51" s="23">
        <v>10</v>
      </c>
      <c r="Q51" s="25">
        <v>43076</v>
      </c>
      <c r="R51" s="23">
        <v>2018.1</v>
      </c>
    </row>
    <row r="52" spans="1:18" s="2" customFormat="1" ht="20.100000000000001" customHeight="1">
      <c r="A52" s="8">
        <v>50</v>
      </c>
      <c r="B52" s="18" t="s">
        <v>133</v>
      </c>
      <c r="C52" s="18" t="s">
        <v>369</v>
      </c>
      <c r="D52" s="14" t="s">
        <v>20</v>
      </c>
      <c r="E52" s="16">
        <v>0.5</v>
      </c>
      <c r="F52" s="18" t="s">
        <v>133</v>
      </c>
      <c r="G52" s="14" t="s">
        <v>369</v>
      </c>
      <c r="H52" s="18" t="s">
        <v>133</v>
      </c>
      <c r="I52" s="14">
        <v>548</v>
      </c>
      <c r="J52" s="14">
        <v>1</v>
      </c>
      <c r="K52" s="14">
        <v>810</v>
      </c>
      <c r="L52" s="14">
        <v>1</v>
      </c>
      <c r="M52" s="14">
        <v>1</v>
      </c>
      <c r="N52" s="14" t="s">
        <v>17</v>
      </c>
      <c r="O52" s="23" t="s">
        <v>277</v>
      </c>
      <c r="P52" s="23">
        <v>15</v>
      </c>
      <c r="Q52" s="25">
        <v>43862</v>
      </c>
      <c r="R52" s="23">
        <v>2020.3</v>
      </c>
    </row>
    <row r="53" spans="1:18" s="2" customFormat="1" ht="20.100000000000001" customHeight="1">
      <c r="A53" s="8">
        <v>51</v>
      </c>
      <c r="B53" s="18" t="s">
        <v>134</v>
      </c>
      <c r="C53" s="18" t="s">
        <v>370</v>
      </c>
      <c r="D53" s="14" t="s">
        <v>20</v>
      </c>
      <c r="E53" s="16">
        <v>0.5</v>
      </c>
      <c r="F53" s="18" t="s">
        <v>135</v>
      </c>
      <c r="G53" s="14" t="s">
        <v>467</v>
      </c>
      <c r="H53" s="18" t="s">
        <v>135</v>
      </c>
      <c r="I53" s="14">
        <v>679</v>
      </c>
      <c r="J53" s="14">
        <v>1</v>
      </c>
      <c r="K53" s="14">
        <v>1080</v>
      </c>
      <c r="L53" s="14">
        <v>2</v>
      </c>
      <c r="M53" s="14">
        <v>1</v>
      </c>
      <c r="N53" s="14" t="s">
        <v>17</v>
      </c>
      <c r="O53" s="23" t="s">
        <v>287</v>
      </c>
      <c r="P53" s="23">
        <v>14</v>
      </c>
      <c r="Q53" s="25">
        <v>42313</v>
      </c>
      <c r="R53" s="23">
        <v>2020.3</v>
      </c>
    </row>
    <row r="54" spans="1:18" s="2" customFormat="1" ht="20.100000000000001" customHeight="1">
      <c r="A54" s="8">
        <v>52</v>
      </c>
      <c r="B54" s="19" t="s">
        <v>136</v>
      </c>
      <c r="C54" s="18" t="s">
        <v>371</v>
      </c>
      <c r="D54" s="14" t="s">
        <v>20</v>
      </c>
      <c r="E54" s="16">
        <v>0.2</v>
      </c>
      <c r="F54" s="18" t="s">
        <v>137</v>
      </c>
      <c r="G54" s="14" t="s">
        <v>468</v>
      </c>
      <c r="H54" s="18" t="s">
        <v>137</v>
      </c>
      <c r="I54" s="14">
        <v>544</v>
      </c>
      <c r="J54" s="14">
        <v>2</v>
      </c>
      <c r="K54" s="14">
        <v>648</v>
      </c>
      <c r="L54" s="14">
        <v>4</v>
      </c>
      <c r="M54" s="14">
        <v>2</v>
      </c>
      <c r="N54" s="14" t="s">
        <v>51</v>
      </c>
      <c r="O54" s="23" t="s">
        <v>274</v>
      </c>
      <c r="P54" s="23">
        <v>14</v>
      </c>
      <c r="Q54" s="25">
        <v>43076</v>
      </c>
      <c r="R54" s="23">
        <v>2020.3</v>
      </c>
    </row>
    <row r="55" spans="1:18" s="2" customFormat="1" ht="20.100000000000001" customHeight="1">
      <c r="A55" s="8">
        <v>53</v>
      </c>
      <c r="B55" s="18" t="s">
        <v>139</v>
      </c>
      <c r="C55" s="18" t="s">
        <v>373</v>
      </c>
      <c r="D55" s="14" t="s">
        <v>20</v>
      </c>
      <c r="E55" s="16">
        <v>0.2</v>
      </c>
      <c r="F55" s="18" t="s">
        <v>140</v>
      </c>
      <c r="G55" s="14" t="s">
        <v>469</v>
      </c>
      <c r="H55" s="18" t="s">
        <v>140</v>
      </c>
      <c r="I55" s="14">
        <v>272</v>
      </c>
      <c r="J55" s="14">
        <v>1</v>
      </c>
      <c r="K55" s="14">
        <v>324</v>
      </c>
      <c r="L55" s="14">
        <v>2</v>
      </c>
      <c r="M55" s="14">
        <v>1</v>
      </c>
      <c r="N55" s="14" t="s">
        <v>51</v>
      </c>
      <c r="O55" s="23" t="s">
        <v>288</v>
      </c>
      <c r="P55" s="23">
        <v>13</v>
      </c>
      <c r="Q55" s="25">
        <v>43075</v>
      </c>
      <c r="R55" s="23">
        <v>2020.3</v>
      </c>
    </row>
    <row r="56" spans="1:18" s="2" customFormat="1" ht="20.100000000000001" customHeight="1">
      <c r="A56" s="8">
        <v>54</v>
      </c>
      <c r="B56" s="18" t="s">
        <v>141</v>
      </c>
      <c r="C56" s="18" t="s">
        <v>374</v>
      </c>
      <c r="D56" s="14" t="s">
        <v>20</v>
      </c>
      <c r="E56" s="16">
        <v>0.2</v>
      </c>
      <c r="F56" s="18" t="s">
        <v>142</v>
      </c>
      <c r="G56" s="14" t="s">
        <v>470</v>
      </c>
      <c r="H56" s="18" t="s">
        <v>142</v>
      </c>
      <c r="I56" s="14">
        <v>272</v>
      </c>
      <c r="J56" s="14">
        <v>1</v>
      </c>
      <c r="K56" s="14">
        <v>324</v>
      </c>
      <c r="L56" s="14">
        <v>2</v>
      </c>
      <c r="M56" s="14">
        <v>1</v>
      </c>
      <c r="N56" s="14" t="s">
        <v>51</v>
      </c>
      <c r="O56" s="23" t="s">
        <v>289</v>
      </c>
      <c r="P56" s="23">
        <v>5</v>
      </c>
      <c r="Q56" s="25">
        <v>43076</v>
      </c>
      <c r="R56" s="23">
        <v>2020.3</v>
      </c>
    </row>
    <row r="57" spans="1:18" s="2" customFormat="1" ht="20.100000000000001" customHeight="1">
      <c r="A57" s="8">
        <v>55</v>
      </c>
      <c r="B57" s="18" t="s">
        <v>143</v>
      </c>
      <c r="C57" s="18" t="s">
        <v>375</v>
      </c>
      <c r="D57" s="14" t="s">
        <v>20</v>
      </c>
      <c r="E57" s="16">
        <v>0.5</v>
      </c>
      <c r="F57" s="18" t="s">
        <v>143</v>
      </c>
      <c r="G57" s="14" t="s">
        <v>375</v>
      </c>
      <c r="H57" s="18" t="s">
        <v>143</v>
      </c>
      <c r="I57" s="14">
        <v>548</v>
      </c>
      <c r="J57" s="14">
        <v>1</v>
      </c>
      <c r="K57" s="14">
        <v>810</v>
      </c>
      <c r="L57" s="14">
        <v>1</v>
      </c>
      <c r="M57" s="14">
        <v>1</v>
      </c>
      <c r="N57" s="14" t="s">
        <v>17</v>
      </c>
      <c r="O57" s="23" t="s">
        <v>290</v>
      </c>
      <c r="P57" s="23">
        <v>16</v>
      </c>
      <c r="Q57" s="23">
        <v>20200401</v>
      </c>
      <c r="R57" s="23">
        <v>2020.4</v>
      </c>
    </row>
    <row r="58" spans="1:18" s="2" customFormat="1" ht="18" customHeight="1">
      <c r="A58" s="8">
        <v>56</v>
      </c>
      <c r="B58" s="18" t="s">
        <v>145</v>
      </c>
      <c r="C58" s="18" t="s">
        <v>376</v>
      </c>
      <c r="D58" s="14" t="s">
        <v>20</v>
      </c>
      <c r="E58" s="16">
        <v>0.5</v>
      </c>
      <c r="F58" s="18" t="s">
        <v>146</v>
      </c>
      <c r="G58" s="42" t="s">
        <v>471</v>
      </c>
      <c r="H58" s="18" t="s">
        <v>146</v>
      </c>
      <c r="I58" s="14">
        <v>548</v>
      </c>
      <c r="J58" s="14">
        <v>1</v>
      </c>
      <c r="K58" s="14">
        <v>2430</v>
      </c>
      <c r="L58" s="14">
        <v>3</v>
      </c>
      <c r="M58" s="14">
        <v>1</v>
      </c>
      <c r="N58" s="14" t="s">
        <v>17</v>
      </c>
      <c r="O58" s="23" t="s">
        <v>291</v>
      </c>
      <c r="P58" s="23">
        <v>15</v>
      </c>
      <c r="Q58" s="23">
        <v>20200501</v>
      </c>
      <c r="R58" s="23">
        <v>2020.5</v>
      </c>
    </row>
    <row r="59" spans="1:18" s="3" customFormat="1" ht="20.100000000000001" customHeight="1">
      <c r="A59" s="8">
        <v>57</v>
      </c>
      <c r="B59" s="18" t="s">
        <v>148</v>
      </c>
      <c r="C59" s="18" t="s">
        <v>377</v>
      </c>
      <c r="D59" s="15" t="s">
        <v>15</v>
      </c>
      <c r="E59" s="16">
        <v>0.5</v>
      </c>
      <c r="F59" s="18" t="s">
        <v>149</v>
      </c>
      <c r="G59" s="18" t="s">
        <v>472</v>
      </c>
      <c r="H59" s="18" t="s">
        <v>149</v>
      </c>
      <c r="I59" s="14">
        <v>42</v>
      </c>
      <c r="J59" s="14">
        <v>1</v>
      </c>
      <c r="K59" s="14">
        <v>1370</v>
      </c>
      <c r="L59" s="14">
        <v>2</v>
      </c>
      <c r="M59" s="14">
        <v>1</v>
      </c>
      <c r="N59" s="14" t="s">
        <v>17</v>
      </c>
      <c r="O59" s="23" t="s">
        <v>292</v>
      </c>
      <c r="P59" s="23">
        <v>15</v>
      </c>
      <c r="Q59" s="25">
        <v>42255</v>
      </c>
      <c r="R59" s="23" t="s">
        <v>284</v>
      </c>
    </row>
    <row r="60" spans="1:18" s="3" customFormat="1" ht="20.100000000000001" customHeight="1">
      <c r="A60" s="8">
        <v>58</v>
      </c>
      <c r="B60" s="18" t="s">
        <v>150</v>
      </c>
      <c r="C60" s="18" t="s">
        <v>378</v>
      </c>
      <c r="D60" s="14" t="s">
        <v>20</v>
      </c>
      <c r="E60" s="16">
        <v>0.5</v>
      </c>
      <c r="F60" s="18" t="s">
        <v>151</v>
      </c>
      <c r="G60" s="18" t="s">
        <v>473</v>
      </c>
      <c r="H60" s="18" t="s">
        <v>151</v>
      </c>
      <c r="I60" s="14">
        <v>48</v>
      </c>
      <c r="J60" s="14">
        <v>1</v>
      </c>
      <c r="K60" s="14">
        <v>1352</v>
      </c>
      <c r="L60" s="14">
        <v>2</v>
      </c>
      <c r="M60" s="14">
        <v>1</v>
      </c>
      <c r="N60" s="14" t="s">
        <v>17</v>
      </c>
      <c r="O60" s="23" t="s">
        <v>293</v>
      </c>
      <c r="P60" s="23">
        <v>16</v>
      </c>
      <c r="Q60" s="25">
        <v>40818</v>
      </c>
      <c r="R60" s="23">
        <v>2011.11</v>
      </c>
    </row>
    <row r="61" spans="1:18" s="3" customFormat="1" ht="20.100000000000001" customHeight="1">
      <c r="A61" s="8">
        <v>59</v>
      </c>
      <c r="B61" s="18" t="s">
        <v>154</v>
      </c>
      <c r="C61" s="18" t="s">
        <v>380</v>
      </c>
      <c r="D61" s="14" t="s">
        <v>20</v>
      </c>
      <c r="E61" s="16">
        <v>0.5</v>
      </c>
      <c r="F61" s="18" t="s">
        <v>155</v>
      </c>
      <c r="G61" s="18" t="s">
        <v>474</v>
      </c>
      <c r="H61" s="18" t="s">
        <v>155</v>
      </c>
      <c r="I61" s="14">
        <v>48</v>
      </c>
      <c r="J61" s="14">
        <v>1</v>
      </c>
      <c r="K61" s="14">
        <v>1278</v>
      </c>
      <c r="L61" s="14">
        <v>2</v>
      </c>
      <c r="M61" s="14">
        <v>1</v>
      </c>
      <c r="N61" s="14" t="s">
        <v>17</v>
      </c>
      <c r="O61" s="23" t="s">
        <v>294</v>
      </c>
      <c r="P61" s="23">
        <v>16</v>
      </c>
      <c r="Q61" s="25">
        <v>42206</v>
      </c>
      <c r="R61" s="23">
        <v>2015.8</v>
      </c>
    </row>
    <row r="62" spans="1:18" s="3" customFormat="1" ht="20.100000000000001" customHeight="1">
      <c r="A62" s="8">
        <v>60</v>
      </c>
      <c r="B62" s="18" t="s">
        <v>156</v>
      </c>
      <c r="C62" s="18" t="s">
        <v>381</v>
      </c>
      <c r="D62" s="14" t="s">
        <v>20</v>
      </c>
      <c r="E62" s="16">
        <v>0.5</v>
      </c>
      <c r="F62" s="18" t="s">
        <v>156</v>
      </c>
      <c r="G62" s="18" t="s">
        <v>381</v>
      </c>
      <c r="H62" s="18" t="s">
        <v>156</v>
      </c>
      <c r="I62" s="14">
        <v>6</v>
      </c>
      <c r="J62" s="14">
        <v>1</v>
      </c>
      <c r="K62" s="14">
        <v>810</v>
      </c>
      <c r="L62" s="14">
        <v>1</v>
      </c>
      <c r="M62" s="14">
        <v>1</v>
      </c>
      <c r="N62" s="14" t="s">
        <v>17</v>
      </c>
      <c r="O62" s="23" t="s">
        <v>295</v>
      </c>
      <c r="P62" s="23">
        <v>13</v>
      </c>
      <c r="Q62" s="25">
        <v>42256</v>
      </c>
      <c r="R62" s="23" t="s">
        <v>284</v>
      </c>
    </row>
    <row r="63" spans="1:18" s="3" customFormat="1" ht="20.100000000000001" customHeight="1">
      <c r="A63" s="8">
        <v>61</v>
      </c>
      <c r="B63" s="18" t="s">
        <v>157</v>
      </c>
      <c r="C63" s="18" t="s">
        <v>382</v>
      </c>
      <c r="D63" s="15" t="s">
        <v>15</v>
      </c>
      <c r="E63" s="16">
        <v>0.2</v>
      </c>
      <c r="F63" s="18" t="s">
        <v>158</v>
      </c>
      <c r="G63" s="18" t="s">
        <v>475</v>
      </c>
      <c r="H63" s="18" t="s">
        <v>158</v>
      </c>
      <c r="I63" s="14">
        <v>20</v>
      </c>
      <c r="J63" s="14">
        <v>1</v>
      </c>
      <c r="K63" s="14">
        <v>486</v>
      </c>
      <c r="L63" s="14">
        <v>3</v>
      </c>
      <c r="M63" s="14">
        <v>1</v>
      </c>
      <c r="N63" s="14" t="s">
        <v>51</v>
      </c>
      <c r="O63" s="23" t="s">
        <v>292</v>
      </c>
      <c r="P63" s="23">
        <v>16</v>
      </c>
      <c r="Q63" s="25">
        <v>42590</v>
      </c>
      <c r="R63" s="23">
        <v>2016.9</v>
      </c>
    </row>
    <row r="64" spans="1:18" s="3" customFormat="1" ht="20.100000000000001" customHeight="1">
      <c r="A64" s="8">
        <v>62</v>
      </c>
      <c r="B64" s="18" t="s">
        <v>159</v>
      </c>
      <c r="C64" s="18" t="s">
        <v>383</v>
      </c>
      <c r="D64" s="14" t="s">
        <v>20</v>
      </c>
      <c r="E64" s="16">
        <v>0.2</v>
      </c>
      <c r="F64" s="18" t="s">
        <v>160</v>
      </c>
      <c r="G64" s="18" t="s">
        <v>476</v>
      </c>
      <c r="H64" s="18" t="s">
        <v>160</v>
      </c>
      <c r="I64" s="14">
        <v>20</v>
      </c>
      <c r="J64" s="14">
        <v>1</v>
      </c>
      <c r="K64" s="14">
        <v>324</v>
      </c>
      <c r="L64" s="14">
        <v>2</v>
      </c>
      <c r="M64" s="14">
        <v>1</v>
      </c>
      <c r="N64" s="14" t="s">
        <v>51</v>
      </c>
      <c r="O64" s="23" t="s">
        <v>294</v>
      </c>
      <c r="P64" s="23">
        <v>17</v>
      </c>
      <c r="Q64" s="25">
        <v>42083</v>
      </c>
      <c r="R64" s="23">
        <v>2015.4</v>
      </c>
    </row>
    <row r="65" spans="1:18" s="3" customFormat="1" ht="20.100000000000001" customHeight="1">
      <c r="A65" s="8">
        <v>63</v>
      </c>
      <c r="B65" s="18" t="s">
        <v>161</v>
      </c>
      <c r="C65" s="18" t="s">
        <v>384</v>
      </c>
      <c r="D65" s="14" t="s">
        <v>20</v>
      </c>
      <c r="E65" s="16">
        <v>0.5</v>
      </c>
      <c r="F65" s="18" t="s">
        <v>162</v>
      </c>
      <c r="G65" s="18" t="s">
        <v>477</v>
      </c>
      <c r="H65" s="18" t="s">
        <v>162</v>
      </c>
      <c r="I65" s="14">
        <v>548</v>
      </c>
      <c r="J65" s="14">
        <v>1</v>
      </c>
      <c r="K65" s="14">
        <v>1620</v>
      </c>
      <c r="L65" s="14">
        <v>2</v>
      </c>
      <c r="M65" s="14">
        <v>1</v>
      </c>
      <c r="N65" s="14" t="s">
        <v>17</v>
      </c>
      <c r="O65" s="23" t="s">
        <v>293</v>
      </c>
      <c r="P65" s="23">
        <v>16</v>
      </c>
      <c r="Q65" s="25">
        <v>43891</v>
      </c>
      <c r="R65" s="23">
        <v>2020.3</v>
      </c>
    </row>
    <row r="66" spans="1:18" s="3" customFormat="1" ht="20.100000000000001" customHeight="1">
      <c r="A66" s="8">
        <v>64</v>
      </c>
      <c r="B66" s="18" t="s">
        <v>163</v>
      </c>
      <c r="C66" s="18" t="s">
        <v>385</v>
      </c>
      <c r="D66" s="14" t="s">
        <v>20</v>
      </c>
      <c r="E66" s="16">
        <v>0.5</v>
      </c>
      <c r="F66" s="18" t="s">
        <v>164</v>
      </c>
      <c r="G66" s="18" t="s">
        <v>478</v>
      </c>
      <c r="H66" s="18" t="s">
        <v>164</v>
      </c>
      <c r="I66" s="14">
        <v>548</v>
      </c>
      <c r="J66" s="14">
        <v>1</v>
      </c>
      <c r="K66" s="14">
        <v>1620</v>
      </c>
      <c r="L66" s="14">
        <v>2</v>
      </c>
      <c r="M66" s="14">
        <v>1</v>
      </c>
      <c r="N66" s="14" t="s">
        <v>17</v>
      </c>
      <c r="O66" s="23" t="s">
        <v>295</v>
      </c>
      <c r="P66" s="23">
        <v>17</v>
      </c>
      <c r="Q66" s="25">
        <v>43770</v>
      </c>
      <c r="R66" s="23">
        <v>2020.3</v>
      </c>
    </row>
    <row r="67" spans="1:18" s="1" customFormat="1" ht="20.100000000000001" customHeight="1">
      <c r="A67" s="8">
        <v>65</v>
      </c>
      <c r="B67" s="18" t="s">
        <v>166</v>
      </c>
      <c r="C67" s="18" t="s">
        <v>386</v>
      </c>
      <c r="D67" s="14" t="s">
        <v>20</v>
      </c>
      <c r="E67" s="16">
        <v>0.5</v>
      </c>
      <c r="F67" s="18" t="s">
        <v>167</v>
      </c>
      <c r="G67" s="18" t="s">
        <v>479</v>
      </c>
      <c r="H67" s="18" t="s">
        <v>167</v>
      </c>
      <c r="I67" s="14">
        <v>9</v>
      </c>
      <c r="J67" s="14">
        <v>1</v>
      </c>
      <c r="K67" s="14">
        <v>2421</v>
      </c>
      <c r="L67" s="14">
        <v>3</v>
      </c>
      <c r="M67" s="14">
        <v>1</v>
      </c>
      <c r="N67" s="14" t="s">
        <v>17</v>
      </c>
      <c r="O67" s="23" t="s">
        <v>296</v>
      </c>
      <c r="P67" s="23">
        <v>6</v>
      </c>
      <c r="Q67" s="25">
        <v>42261</v>
      </c>
      <c r="R67" s="23" t="s">
        <v>284</v>
      </c>
    </row>
    <row r="68" spans="1:18" s="1" customFormat="1" ht="20.100000000000001" customHeight="1">
      <c r="A68" s="8">
        <v>66</v>
      </c>
      <c r="B68" s="18" t="s">
        <v>168</v>
      </c>
      <c r="C68" s="18" t="s">
        <v>387</v>
      </c>
      <c r="D68" s="14" t="s">
        <v>20</v>
      </c>
      <c r="E68" s="16">
        <v>0.5</v>
      </c>
      <c r="F68" s="18" t="s">
        <v>169</v>
      </c>
      <c r="G68" s="18" t="s">
        <v>480</v>
      </c>
      <c r="H68" s="18" t="s">
        <v>169</v>
      </c>
      <c r="I68" s="14">
        <v>48</v>
      </c>
      <c r="J68" s="14">
        <v>1</v>
      </c>
      <c r="K68" s="14">
        <v>2004</v>
      </c>
      <c r="L68" s="14">
        <v>3</v>
      </c>
      <c r="M68" s="14">
        <v>1</v>
      </c>
      <c r="N68" s="14" t="s">
        <v>17</v>
      </c>
      <c r="O68" s="23" t="s">
        <v>296</v>
      </c>
      <c r="P68" s="23">
        <v>14</v>
      </c>
      <c r="Q68" s="25">
        <v>39630</v>
      </c>
      <c r="R68" s="23">
        <v>2015.1</v>
      </c>
    </row>
    <row r="69" spans="1:18" s="1" customFormat="1" ht="20.100000000000001" customHeight="1">
      <c r="A69" s="8">
        <v>67</v>
      </c>
      <c r="B69" s="18" t="s">
        <v>170</v>
      </c>
      <c r="C69" s="18" t="s">
        <v>388</v>
      </c>
      <c r="D69" s="14" t="s">
        <v>20</v>
      </c>
      <c r="E69" s="16">
        <v>0.5</v>
      </c>
      <c r="F69" s="18" t="s">
        <v>170</v>
      </c>
      <c r="G69" s="18" t="s">
        <v>388</v>
      </c>
      <c r="H69" s="18" t="s">
        <v>170</v>
      </c>
      <c r="I69" s="14">
        <v>6</v>
      </c>
      <c r="J69" s="14">
        <v>1</v>
      </c>
      <c r="K69" s="14">
        <v>810</v>
      </c>
      <c r="L69" s="14">
        <v>1</v>
      </c>
      <c r="M69" s="14">
        <v>1</v>
      </c>
      <c r="N69" s="14" t="s">
        <v>17</v>
      </c>
      <c r="O69" s="23" t="s">
        <v>296</v>
      </c>
      <c r="P69" s="23">
        <v>16</v>
      </c>
      <c r="Q69" s="25">
        <v>41739</v>
      </c>
      <c r="R69" s="23">
        <v>2015.1</v>
      </c>
    </row>
    <row r="70" spans="1:18" s="1" customFormat="1" ht="20.100000000000001" customHeight="1">
      <c r="A70" s="8">
        <v>68</v>
      </c>
      <c r="B70" s="18" t="s">
        <v>171</v>
      </c>
      <c r="C70" s="18" t="s">
        <v>389</v>
      </c>
      <c r="D70" s="14" t="s">
        <v>20</v>
      </c>
      <c r="E70" s="16">
        <v>0.5</v>
      </c>
      <c r="F70" s="18" t="s">
        <v>171</v>
      </c>
      <c r="G70" s="18" t="s">
        <v>389</v>
      </c>
      <c r="H70" s="18" t="s">
        <v>171</v>
      </c>
      <c r="I70" s="14">
        <v>6</v>
      </c>
      <c r="J70" s="14">
        <v>1</v>
      </c>
      <c r="K70" s="14">
        <v>810</v>
      </c>
      <c r="L70" s="14">
        <v>1</v>
      </c>
      <c r="M70" s="14">
        <v>1</v>
      </c>
      <c r="N70" s="14" t="s">
        <v>17</v>
      </c>
      <c r="O70" s="23" t="s">
        <v>296</v>
      </c>
      <c r="P70" s="23">
        <v>14</v>
      </c>
      <c r="Q70" s="25">
        <v>43028</v>
      </c>
      <c r="R70" s="23">
        <v>2017.11</v>
      </c>
    </row>
    <row r="71" spans="1:18" s="1" customFormat="1" ht="20.100000000000001" customHeight="1">
      <c r="A71" s="8">
        <v>69</v>
      </c>
      <c r="B71" s="18" t="s">
        <v>172</v>
      </c>
      <c r="C71" s="18" t="s">
        <v>390</v>
      </c>
      <c r="D71" s="14" t="s">
        <v>20</v>
      </c>
      <c r="E71" s="16">
        <v>0.5</v>
      </c>
      <c r="F71" s="18" t="s">
        <v>173</v>
      </c>
      <c r="G71" s="18" t="s">
        <v>481</v>
      </c>
      <c r="H71" s="18" t="s">
        <v>173</v>
      </c>
      <c r="I71" s="14">
        <v>6</v>
      </c>
      <c r="J71" s="14">
        <v>1</v>
      </c>
      <c r="K71" s="14">
        <v>2430</v>
      </c>
      <c r="L71" s="14">
        <v>3</v>
      </c>
      <c r="M71" s="14">
        <v>1</v>
      </c>
      <c r="N71" s="14" t="s">
        <v>17</v>
      </c>
      <c r="O71" s="23" t="s">
        <v>296</v>
      </c>
      <c r="P71" s="23">
        <v>11</v>
      </c>
      <c r="Q71" s="25">
        <v>41984</v>
      </c>
      <c r="R71" s="23">
        <v>2015.1</v>
      </c>
    </row>
    <row r="72" spans="1:18" s="1" customFormat="1" ht="20.100000000000001" customHeight="1">
      <c r="A72" s="8">
        <v>70</v>
      </c>
      <c r="B72" s="18" t="s">
        <v>174</v>
      </c>
      <c r="C72" s="18" t="s">
        <v>391</v>
      </c>
      <c r="D72" s="14" t="s">
        <v>20</v>
      </c>
      <c r="E72" s="16">
        <v>0.5</v>
      </c>
      <c r="F72" s="18" t="s">
        <v>175</v>
      </c>
      <c r="G72" s="18" t="s">
        <v>482</v>
      </c>
      <c r="H72" s="18" t="s">
        <v>175</v>
      </c>
      <c r="I72" s="14">
        <v>6</v>
      </c>
      <c r="J72" s="14">
        <v>1</v>
      </c>
      <c r="K72" s="14">
        <v>1620</v>
      </c>
      <c r="L72" s="14">
        <v>2</v>
      </c>
      <c r="M72" s="14">
        <v>1</v>
      </c>
      <c r="N72" s="14" t="s">
        <v>17</v>
      </c>
      <c r="O72" s="23" t="s">
        <v>296</v>
      </c>
      <c r="P72" s="23">
        <v>14</v>
      </c>
      <c r="Q72" s="25">
        <v>42262</v>
      </c>
      <c r="R72" s="23" t="s">
        <v>284</v>
      </c>
    </row>
    <row r="73" spans="1:18" s="1" customFormat="1" ht="20.100000000000001" customHeight="1">
      <c r="A73" s="8">
        <v>71</v>
      </c>
      <c r="B73" s="18" t="s">
        <v>176</v>
      </c>
      <c r="C73" s="18" t="s">
        <v>392</v>
      </c>
      <c r="D73" s="14" t="s">
        <v>20</v>
      </c>
      <c r="E73" s="16">
        <v>0.5</v>
      </c>
      <c r="F73" s="18" t="s">
        <v>177</v>
      </c>
      <c r="G73" s="18" t="s">
        <v>483</v>
      </c>
      <c r="H73" s="18" t="s">
        <v>177</v>
      </c>
      <c r="I73" s="14">
        <v>6</v>
      </c>
      <c r="J73" s="14">
        <v>1</v>
      </c>
      <c r="K73" s="14">
        <v>1620</v>
      </c>
      <c r="L73" s="14">
        <v>2</v>
      </c>
      <c r="M73" s="14">
        <v>1</v>
      </c>
      <c r="N73" s="14" t="s">
        <v>17</v>
      </c>
      <c r="O73" s="23" t="s">
        <v>297</v>
      </c>
      <c r="P73" s="23">
        <v>13</v>
      </c>
      <c r="Q73" s="25">
        <v>40969</v>
      </c>
      <c r="R73" s="23">
        <v>2015.1</v>
      </c>
    </row>
    <row r="74" spans="1:18" s="1" customFormat="1" ht="20.100000000000001" customHeight="1">
      <c r="A74" s="8">
        <v>72</v>
      </c>
      <c r="B74" s="18" t="s">
        <v>178</v>
      </c>
      <c r="C74" s="18" t="s">
        <v>393</v>
      </c>
      <c r="D74" s="14" t="s">
        <v>20</v>
      </c>
      <c r="E74" s="16">
        <v>0.5</v>
      </c>
      <c r="F74" s="18" t="s">
        <v>179</v>
      </c>
      <c r="G74" s="18" t="s">
        <v>484</v>
      </c>
      <c r="H74" s="18" t="s">
        <v>179</v>
      </c>
      <c r="I74" s="14">
        <v>14</v>
      </c>
      <c r="J74" s="14">
        <v>1</v>
      </c>
      <c r="K74" s="14">
        <v>2406</v>
      </c>
      <c r="L74" s="14">
        <v>3</v>
      </c>
      <c r="M74" s="14">
        <v>1</v>
      </c>
      <c r="N74" s="14" t="s">
        <v>17</v>
      </c>
      <c r="O74" s="23" t="s">
        <v>298</v>
      </c>
      <c r="P74" s="23">
        <v>9</v>
      </c>
      <c r="Q74" s="25">
        <v>42293</v>
      </c>
      <c r="R74" s="23">
        <v>2015.11</v>
      </c>
    </row>
    <row r="75" spans="1:18" s="1" customFormat="1" ht="20.100000000000001" customHeight="1">
      <c r="A75" s="8">
        <v>73</v>
      </c>
      <c r="B75" s="18" t="s">
        <v>182</v>
      </c>
      <c r="C75" s="18" t="s">
        <v>395</v>
      </c>
      <c r="D75" s="14" t="s">
        <v>20</v>
      </c>
      <c r="E75" s="16">
        <v>0.5</v>
      </c>
      <c r="F75" s="18" t="s">
        <v>183</v>
      </c>
      <c r="G75" s="18" t="s">
        <v>485</v>
      </c>
      <c r="H75" s="18" t="s">
        <v>183</v>
      </c>
      <c r="I75" s="14">
        <v>6</v>
      </c>
      <c r="J75" s="14">
        <v>1</v>
      </c>
      <c r="K75" s="14">
        <v>2430</v>
      </c>
      <c r="L75" s="14">
        <v>3</v>
      </c>
      <c r="M75" s="14">
        <v>1</v>
      </c>
      <c r="N75" s="14" t="s">
        <v>17</v>
      </c>
      <c r="O75" s="23" t="s">
        <v>299</v>
      </c>
      <c r="P75" s="23">
        <v>12</v>
      </c>
      <c r="Q75" s="25">
        <v>41214</v>
      </c>
      <c r="R75" s="23">
        <v>2015.1</v>
      </c>
    </row>
    <row r="76" spans="1:18" s="1" customFormat="1" ht="20.100000000000001" customHeight="1">
      <c r="A76" s="8">
        <v>74</v>
      </c>
      <c r="B76" s="18" t="s">
        <v>184</v>
      </c>
      <c r="C76" s="18" t="s">
        <v>396</v>
      </c>
      <c r="D76" s="14" t="s">
        <v>20</v>
      </c>
      <c r="E76" s="16">
        <v>0.5</v>
      </c>
      <c r="F76" s="18" t="s">
        <v>185</v>
      </c>
      <c r="G76" s="18" t="s">
        <v>486</v>
      </c>
      <c r="H76" s="18" t="s">
        <v>185</v>
      </c>
      <c r="I76" s="14">
        <v>44</v>
      </c>
      <c r="J76" s="14">
        <v>1</v>
      </c>
      <c r="K76" s="14">
        <v>1366</v>
      </c>
      <c r="L76" s="14">
        <v>2</v>
      </c>
      <c r="M76" s="14">
        <v>1</v>
      </c>
      <c r="N76" s="14" t="s">
        <v>17</v>
      </c>
      <c r="O76" s="23" t="s">
        <v>299</v>
      </c>
      <c r="P76" s="23">
        <v>17</v>
      </c>
      <c r="Q76" s="25">
        <v>38749</v>
      </c>
      <c r="R76" s="23">
        <v>2015.1</v>
      </c>
    </row>
    <row r="77" spans="1:18" s="1" customFormat="1" ht="20.100000000000001" customHeight="1">
      <c r="A77" s="8">
        <v>75</v>
      </c>
      <c r="B77" s="18" t="s">
        <v>186</v>
      </c>
      <c r="C77" s="18" t="s">
        <v>397</v>
      </c>
      <c r="D77" s="14" t="s">
        <v>20</v>
      </c>
      <c r="E77" s="16">
        <v>0.2</v>
      </c>
      <c r="F77" s="18" t="s">
        <v>187</v>
      </c>
      <c r="G77" s="18" t="s">
        <v>487</v>
      </c>
      <c r="H77" s="18" t="s">
        <v>187</v>
      </c>
      <c r="I77" s="14">
        <v>20</v>
      </c>
      <c r="J77" s="14">
        <v>1</v>
      </c>
      <c r="K77" s="14">
        <v>1134</v>
      </c>
      <c r="L77" s="14">
        <v>3</v>
      </c>
      <c r="M77" s="14">
        <v>1</v>
      </c>
      <c r="N77" s="14" t="s">
        <v>51</v>
      </c>
      <c r="O77" s="23" t="s">
        <v>296</v>
      </c>
      <c r="P77" s="23">
        <v>16</v>
      </c>
      <c r="Q77" s="25">
        <v>40360</v>
      </c>
      <c r="R77" s="23">
        <v>2015.1</v>
      </c>
    </row>
    <row r="78" spans="1:18" s="1" customFormat="1" ht="20.100000000000001" customHeight="1">
      <c r="A78" s="8">
        <v>76</v>
      </c>
      <c r="B78" s="18" t="s">
        <v>188</v>
      </c>
      <c r="C78" s="18" t="s">
        <v>398</v>
      </c>
      <c r="D78" s="14" t="s">
        <v>20</v>
      </c>
      <c r="E78" s="16">
        <v>0.2</v>
      </c>
      <c r="F78" s="18" t="s">
        <v>189</v>
      </c>
      <c r="G78" s="18" t="s">
        <v>488</v>
      </c>
      <c r="H78" s="18" t="s">
        <v>189</v>
      </c>
      <c r="I78" s="14">
        <v>296</v>
      </c>
      <c r="J78" s="14">
        <v>1</v>
      </c>
      <c r="K78" s="14">
        <v>1134</v>
      </c>
      <c r="L78" s="14">
        <v>3</v>
      </c>
      <c r="M78" s="14">
        <v>1</v>
      </c>
      <c r="N78" s="14" t="s">
        <v>51</v>
      </c>
      <c r="O78" s="23" t="s">
        <v>300</v>
      </c>
      <c r="P78" s="23">
        <v>5</v>
      </c>
      <c r="Q78" s="25">
        <v>42080</v>
      </c>
      <c r="R78" s="23">
        <v>2015.4</v>
      </c>
    </row>
    <row r="79" spans="1:18" s="1" customFormat="1" ht="20.100000000000001" customHeight="1">
      <c r="A79" s="8">
        <v>77</v>
      </c>
      <c r="B79" s="18" t="s">
        <v>190</v>
      </c>
      <c r="C79" s="18" t="s">
        <v>399</v>
      </c>
      <c r="D79" s="14" t="s">
        <v>20</v>
      </c>
      <c r="E79" s="16">
        <v>0.2</v>
      </c>
      <c r="F79" s="18" t="s">
        <v>191</v>
      </c>
      <c r="G79" s="18" t="s">
        <v>489</v>
      </c>
      <c r="H79" s="18" t="s">
        <v>191</v>
      </c>
      <c r="I79" s="14">
        <v>648</v>
      </c>
      <c r="J79" s="14">
        <v>1</v>
      </c>
      <c r="K79" s="14">
        <v>1134</v>
      </c>
      <c r="L79" s="14">
        <v>3</v>
      </c>
      <c r="M79" s="14">
        <v>1</v>
      </c>
      <c r="N79" s="14" t="s">
        <v>51</v>
      </c>
      <c r="O79" s="23" t="s">
        <v>298</v>
      </c>
      <c r="P79" s="23">
        <v>16</v>
      </c>
      <c r="Q79" s="25">
        <v>40360</v>
      </c>
      <c r="R79" s="23">
        <v>2015.1</v>
      </c>
    </row>
    <row r="80" spans="1:18" s="1" customFormat="1" ht="20.100000000000001" customHeight="1">
      <c r="A80" s="8">
        <v>78</v>
      </c>
      <c r="B80" s="18" t="s">
        <v>192</v>
      </c>
      <c r="C80" s="18" t="s">
        <v>400</v>
      </c>
      <c r="D80" s="14" t="s">
        <v>20</v>
      </c>
      <c r="E80" s="16">
        <v>0.2</v>
      </c>
      <c r="F80" s="18" t="s">
        <v>193</v>
      </c>
      <c r="G80" s="18" t="s">
        <v>490</v>
      </c>
      <c r="H80" s="18" t="s">
        <v>193</v>
      </c>
      <c r="I80" s="14">
        <v>272</v>
      </c>
      <c r="J80" s="14">
        <v>1</v>
      </c>
      <c r="K80" s="14">
        <v>324</v>
      </c>
      <c r="L80" s="14">
        <v>2</v>
      </c>
      <c r="M80" s="14">
        <v>1</v>
      </c>
      <c r="N80" s="14" t="s">
        <v>51</v>
      </c>
      <c r="O80" s="23" t="s">
        <v>299</v>
      </c>
      <c r="P80" s="23">
        <v>16</v>
      </c>
      <c r="Q80" s="25">
        <v>42997</v>
      </c>
      <c r="R80" s="23">
        <v>2020.3</v>
      </c>
    </row>
    <row r="81" spans="1:18" s="2" customFormat="1" ht="20.100000000000001" customHeight="1">
      <c r="A81" s="8">
        <v>79</v>
      </c>
      <c r="B81" s="18" t="s">
        <v>195</v>
      </c>
      <c r="C81" s="18" t="s">
        <v>401</v>
      </c>
      <c r="D81" s="14" t="s">
        <v>20</v>
      </c>
      <c r="E81" s="16">
        <v>0.5</v>
      </c>
      <c r="F81" s="18" t="s">
        <v>195</v>
      </c>
      <c r="G81" s="18" t="s">
        <v>401</v>
      </c>
      <c r="H81" s="18" t="s">
        <v>195</v>
      </c>
      <c r="I81" s="14">
        <v>6</v>
      </c>
      <c r="J81" s="14">
        <v>1</v>
      </c>
      <c r="K81" s="14">
        <v>810</v>
      </c>
      <c r="L81" s="14">
        <v>1</v>
      </c>
      <c r="M81" s="14">
        <v>1</v>
      </c>
      <c r="N81" s="14" t="s">
        <v>17</v>
      </c>
      <c r="O81" s="23" t="s">
        <v>301</v>
      </c>
      <c r="P81" s="23">
        <v>12</v>
      </c>
      <c r="Q81" s="25">
        <v>43252</v>
      </c>
      <c r="R81" s="23">
        <v>2018.7</v>
      </c>
    </row>
    <row r="82" spans="1:18" s="2" customFormat="1" ht="20.100000000000001" customHeight="1">
      <c r="A82" s="8">
        <v>80</v>
      </c>
      <c r="B82" s="18" t="s">
        <v>196</v>
      </c>
      <c r="C82" s="18" t="s">
        <v>402</v>
      </c>
      <c r="D82" s="14" t="s">
        <v>20</v>
      </c>
      <c r="E82" s="16">
        <v>0.5</v>
      </c>
      <c r="F82" s="18" t="s">
        <v>197</v>
      </c>
      <c r="G82" s="18" t="s">
        <v>491</v>
      </c>
      <c r="H82" s="18" t="s">
        <v>197</v>
      </c>
      <c r="I82" s="14">
        <v>45</v>
      </c>
      <c r="J82" s="14">
        <v>1</v>
      </c>
      <c r="K82" s="14">
        <v>1620</v>
      </c>
      <c r="L82" s="14">
        <v>5</v>
      </c>
      <c r="M82" s="14">
        <v>1</v>
      </c>
      <c r="N82" s="14" t="s">
        <v>17</v>
      </c>
      <c r="O82" s="23" t="s">
        <v>301</v>
      </c>
      <c r="P82" s="23">
        <v>14</v>
      </c>
      <c r="Q82" s="25">
        <v>40544</v>
      </c>
      <c r="R82" s="23">
        <v>2015.1</v>
      </c>
    </row>
    <row r="83" spans="1:18" s="2" customFormat="1" ht="20.100000000000001" customHeight="1">
      <c r="A83" s="8">
        <v>81</v>
      </c>
      <c r="B83" s="18" t="s">
        <v>198</v>
      </c>
      <c r="C83" s="18" t="s">
        <v>403</v>
      </c>
      <c r="D83" s="14" t="s">
        <v>20</v>
      </c>
      <c r="E83" s="16">
        <v>0.5</v>
      </c>
      <c r="F83" s="18" t="s">
        <v>199</v>
      </c>
      <c r="G83" s="18" t="s">
        <v>492</v>
      </c>
      <c r="H83" s="18" t="s">
        <v>199</v>
      </c>
      <c r="I83" s="14">
        <v>6</v>
      </c>
      <c r="J83" s="14">
        <v>1</v>
      </c>
      <c r="K83" s="14">
        <v>1620</v>
      </c>
      <c r="L83" s="14">
        <v>2</v>
      </c>
      <c r="M83" s="14">
        <v>1</v>
      </c>
      <c r="N83" s="14" t="s">
        <v>17</v>
      </c>
      <c r="O83" s="23" t="s">
        <v>302</v>
      </c>
      <c r="P83" s="23">
        <v>4</v>
      </c>
      <c r="Q83" s="25">
        <v>42718</v>
      </c>
      <c r="R83" s="23">
        <v>2017.1</v>
      </c>
    </row>
    <row r="84" spans="1:18" s="2" customFormat="1" ht="20.100000000000001" customHeight="1">
      <c r="A84" s="8">
        <v>82</v>
      </c>
      <c r="B84" s="18" t="s">
        <v>200</v>
      </c>
      <c r="C84" s="18" t="s">
        <v>404</v>
      </c>
      <c r="D84" s="14" t="s">
        <v>20</v>
      </c>
      <c r="E84" s="16">
        <v>0.5</v>
      </c>
      <c r="F84" s="18" t="s">
        <v>200</v>
      </c>
      <c r="G84" s="18" t="s">
        <v>404</v>
      </c>
      <c r="H84" s="18" t="s">
        <v>200</v>
      </c>
      <c r="I84" s="14">
        <v>6</v>
      </c>
      <c r="J84" s="14">
        <v>1</v>
      </c>
      <c r="K84" s="14">
        <v>810</v>
      </c>
      <c r="L84" s="14">
        <v>1</v>
      </c>
      <c r="M84" s="14">
        <v>1</v>
      </c>
      <c r="N84" s="14" t="s">
        <v>17</v>
      </c>
      <c r="O84" s="23" t="s">
        <v>303</v>
      </c>
      <c r="P84" s="23">
        <v>10</v>
      </c>
      <c r="Q84" s="25">
        <v>42968</v>
      </c>
      <c r="R84" s="23">
        <v>2017.9</v>
      </c>
    </row>
    <row r="85" spans="1:18" s="2" customFormat="1" ht="20.100000000000001" customHeight="1">
      <c r="A85" s="8">
        <v>83</v>
      </c>
      <c r="B85" s="18" t="s">
        <v>201</v>
      </c>
      <c r="C85" s="18" t="s">
        <v>405</v>
      </c>
      <c r="D85" s="14" t="s">
        <v>20</v>
      </c>
      <c r="E85" s="16">
        <v>0.5</v>
      </c>
      <c r="F85" s="18" t="s">
        <v>202</v>
      </c>
      <c r="G85" s="18" t="s">
        <v>493</v>
      </c>
      <c r="H85" s="18" t="s">
        <v>202</v>
      </c>
      <c r="I85" s="14">
        <v>6</v>
      </c>
      <c r="J85" s="14">
        <v>1</v>
      </c>
      <c r="K85" s="14">
        <v>2430</v>
      </c>
      <c r="L85" s="14">
        <v>3</v>
      </c>
      <c r="M85" s="14">
        <v>1</v>
      </c>
      <c r="N85" s="14" t="s">
        <v>17</v>
      </c>
      <c r="O85" s="23" t="s">
        <v>304</v>
      </c>
      <c r="P85" s="23">
        <v>14</v>
      </c>
      <c r="Q85" s="25">
        <v>43800</v>
      </c>
      <c r="R85" s="23">
        <v>2020.1</v>
      </c>
    </row>
    <row r="86" spans="1:18" s="2" customFormat="1" ht="20.100000000000001" customHeight="1">
      <c r="A86" s="8">
        <v>84</v>
      </c>
      <c r="B86" s="18" t="s">
        <v>203</v>
      </c>
      <c r="C86" s="18" t="s">
        <v>406</v>
      </c>
      <c r="D86" s="14" t="s">
        <v>20</v>
      </c>
      <c r="E86" s="16">
        <v>0.5</v>
      </c>
      <c r="F86" s="18" t="s">
        <v>204</v>
      </c>
      <c r="G86" s="18" t="s">
        <v>494</v>
      </c>
      <c r="H86" s="18" t="s">
        <v>204</v>
      </c>
      <c r="I86" s="14">
        <v>6</v>
      </c>
      <c r="J86" s="14">
        <v>1</v>
      </c>
      <c r="K86" s="14">
        <v>2430</v>
      </c>
      <c r="L86" s="14">
        <v>3</v>
      </c>
      <c r="M86" s="14">
        <v>1</v>
      </c>
      <c r="N86" s="14" t="s">
        <v>17</v>
      </c>
      <c r="O86" s="23" t="s">
        <v>305</v>
      </c>
      <c r="P86" s="23">
        <v>15</v>
      </c>
      <c r="Q86" s="25">
        <v>42838</v>
      </c>
      <c r="R86" s="23">
        <v>2017.5</v>
      </c>
    </row>
    <row r="87" spans="1:18" s="2" customFormat="1" ht="20.100000000000001" customHeight="1">
      <c r="A87" s="8">
        <v>85</v>
      </c>
      <c r="B87" s="18" t="s">
        <v>205</v>
      </c>
      <c r="C87" s="18" t="s">
        <v>407</v>
      </c>
      <c r="D87" s="14" t="s">
        <v>20</v>
      </c>
      <c r="E87" s="16">
        <v>0.2</v>
      </c>
      <c r="F87" s="18" t="s">
        <v>206</v>
      </c>
      <c r="G87" s="18" t="s">
        <v>495</v>
      </c>
      <c r="H87" s="18" t="s">
        <v>206</v>
      </c>
      <c r="I87" s="14">
        <v>20</v>
      </c>
      <c r="J87" s="14">
        <v>1</v>
      </c>
      <c r="K87" s="14">
        <v>486</v>
      </c>
      <c r="L87" s="14">
        <v>3</v>
      </c>
      <c r="M87" s="14">
        <v>1</v>
      </c>
      <c r="N87" s="14" t="s">
        <v>51</v>
      </c>
      <c r="O87" s="23" t="s">
        <v>303</v>
      </c>
      <c r="P87" s="23">
        <v>17</v>
      </c>
      <c r="Q87" s="25">
        <v>43075</v>
      </c>
      <c r="R87" s="23">
        <v>2018.1</v>
      </c>
    </row>
    <row r="88" spans="1:18" s="2" customFormat="1" ht="20.100000000000001" customHeight="1">
      <c r="A88" s="8">
        <v>86</v>
      </c>
      <c r="B88" s="18" t="s">
        <v>207</v>
      </c>
      <c r="C88" s="18" t="s">
        <v>408</v>
      </c>
      <c r="D88" s="14" t="s">
        <v>20</v>
      </c>
      <c r="E88" s="16">
        <v>0.2</v>
      </c>
      <c r="F88" s="18" t="s">
        <v>208</v>
      </c>
      <c r="G88" s="18" t="s">
        <v>496</v>
      </c>
      <c r="H88" s="18" t="s">
        <v>208</v>
      </c>
      <c r="I88" s="14">
        <v>20</v>
      </c>
      <c r="J88" s="14">
        <v>1</v>
      </c>
      <c r="K88" s="14">
        <v>1134</v>
      </c>
      <c r="L88" s="14">
        <v>3</v>
      </c>
      <c r="M88" s="14">
        <v>1</v>
      </c>
      <c r="N88" s="14" t="s">
        <v>51</v>
      </c>
      <c r="O88" s="23" t="s">
        <v>306</v>
      </c>
      <c r="P88" s="23">
        <v>17</v>
      </c>
      <c r="Q88" s="25">
        <v>43313</v>
      </c>
      <c r="R88" s="23">
        <v>2018.9</v>
      </c>
    </row>
    <row r="89" spans="1:18" s="2" customFormat="1" ht="20.100000000000001" customHeight="1">
      <c r="A89" s="8">
        <v>87</v>
      </c>
      <c r="B89" s="18" t="s">
        <v>209</v>
      </c>
      <c r="C89" s="18" t="s">
        <v>409</v>
      </c>
      <c r="D89" s="14" t="s">
        <v>20</v>
      </c>
      <c r="E89" s="16">
        <v>0.2</v>
      </c>
      <c r="F89" s="18" t="s">
        <v>210</v>
      </c>
      <c r="G89" s="18" t="s">
        <v>497</v>
      </c>
      <c r="H89" s="18" t="s">
        <v>210</v>
      </c>
      <c r="I89" s="14">
        <v>20</v>
      </c>
      <c r="J89" s="14">
        <v>1</v>
      </c>
      <c r="K89" s="14">
        <v>486</v>
      </c>
      <c r="L89" s="14">
        <v>3</v>
      </c>
      <c r="M89" s="14">
        <v>1</v>
      </c>
      <c r="N89" s="14" t="s">
        <v>51</v>
      </c>
      <c r="O89" s="23" t="s">
        <v>306</v>
      </c>
      <c r="P89" s="23">
        <v>11</v>
      </c>
      <c r="Q89" s="25">
        <v>43313</v>
      </c>
      <c r="R89" s="23">
        <v>2018.9</v>
      </c>
    </row>
    <row r="90" spans="1:18" s="2" customFormat="1" ht="20.100000000000001" customHeight="1">
      <c r="A90" s="8">
        <v>88</v>
      </c>
      <c r="B90" s="18" t="s">
        <v>211</v>
      </c>
      <c r="C90" s="18" t="s">
        <v>410</v>
      </c>
      <c r="D90" s="14" t="s">
        <v>20</v>
      </c>
      <c r="E90" s="16">
        <v>0.2</v>
      </c>
      <c r="F90" s="18" t="s">
        <v>212</v>
      </c>
      <c r="G90" s="18" t="s">
        <v>498</v>
      </c>
      <c r="H90" s="18" t="s">
        <v>212</v>
      </c>
      <c r="I90" s="14">
        <v>20</v>
      </c>
      <c r="J90" s="14">
        <v>1</v>
      </c>
      <c r="K90" s="14">
        <v>486</v>
      </c>
      <c r="L90" s="14">
        <v>3</v>
      </c>
      <c r="M90" s="14">
        <v>1</v>
      </c>
      <c r="N90" s="14" t="s">
        <v>51</v>
      </c>
      <c r="O90" s="23" t="s">
        <v>306</v>
      </c>
      <c r="P90" s="23">
        <v>12</v>
      </c>
      <c r="Q90" s="25">
        <v>43040</v>
      </c>
      <c r="R90" s="23">
        <v>2017.12</v>
      </c>
    </row>
    <row r="91" spans="1:18" s="2" customFormat="1" ht="20.100000000000001" customHeight="1">
      <c r="A91" s="8">
        <v>89</v>
      </c>
      <c r="B91" s="18" t="s">
        <v>213</v>
      </c>
      <c r="C91" s="18" t="s">
        <v>411</v>
      </c>
      <c r="D91" s="14" t="s">
        <v>20</v>
      </c>
      <c r="E91" s="16">
        <v>0.5</v>
      </c>
      <c r="F91" s="18" t="s">
        <v>213</v>
      </c>
      <c r="G91" s="18" t="s">
        <v>499</v>
      </c>
      <c r="H91" s="18" t="s">
        <v>213</v>
      </c>
      <c r="I91" s="14">
        <v>6</v>
      </c>
      <c r="J91" s="14">
        <v>1</v>
      </c>
      <c r="K91" s="14">
        <v>810</v>
      </c>
      <c r="L91" s="14">
        <v>1</v>
      </c>
      <c r="M91" s="14">
        <v>1</v>
      </c>
      <c r="N91" s="18" t="s">
        <v>17</v>
      </c>
      <c r="O91" s="23" t="s">
        <v>301</v>
      </c>
      <c r="P91" s="23">
        <v>11</v>
      </c>
      <c r="Q91" s="23" t="s">
        <v>307</v>
      </c>
      <c r="R91" s="23">
        <v>2017.11</v>
      </c>
    </row>
    <row r="92" spans="1:18" s="2" customFormat="1" ht="20.100000000000001" customHeight="1">
      <c r="A92" s="8">
        <v>90</v>
      </c>
      <c r="B92" s="18" t="s">
        <v>215</v>
      </c>
      <c r="C92" s="18" t="s">
        <v>412</v>
      </c>
      <c r="D92" s="14" t="s">
        <v>20</v>
      </c>
      <c r="E92" s="16">
        <v>0.5</v>
      </c>
      <c r="F92" s="18" t="s">
        <v>215</v>
      </c>
      <c r="G92" s="18" t="s">
        <v>412</v>
      </c>
      <c r="H92" s="18" t="s">
        <v>215</v>
      </c>
      <c r="I92" s="14">
        <v>48</v>
      </c>
      <c r="J92" s="14">
        <v>1</v>
      </c>
      <c r="K92" s="14">
        <v>1326</v>
      </c>
      <c r="L92" s="14">
        <v>2</v>
      </c>
      <c r="M92" s="14">
        <v>1</v>
      </c>
      <c r="N92" s="14" t="s">
        <v>17</v>
      </c>
      <c r="O92" s="23" t="s">
        <v>308</v>
      </c>
      <c r="P92" s="23">
        <v>17</v>
      </c>
      <c r="Q92" s="25">
        <v>41214</v>
      </c>
      <c r="R92" s="23">
        <v>2015.1</v>
      </c>
    </row>
    <row r="93" spans="1:18" s="2" customFormat="1" ht="20.100000000000001" customHeight="1">
      <c r="A93" s="8">
        <v>91</v>
      </c>
      <c r="B93" s="18" t="s">
        <v>216</v>
      </c>
      <c r="C93" s="18" t="s">
        <v>413</v>
      </c>
      <c r="D93" s="14" t="s">
        <v>20</v>
      </c>
      <c r="E93" s="16">
        <v>0.5</v>
      </c>
      <c r="F93" s="18" t="s">
        <v>217</v>
      </c>
      <c r="G93" s="18" t="s">
        <v>500</v>
      </c>
      <c r="H93" s="18" t="s">
        <v>217</v>
      </c>
      <c r="I93" s="14">
        <v>6</v>
      </c>
      <c r="J93" s="14">
        <v>1</v>
      </c>
      <c r="K93" s="14">
        <v>2430</v>
      </c>
      <c r="L93" s="14">
        <v>3</v>
      </c>
      <c r="M93" s="14">
        <v>1</v>
      </c>
      <c r="N93" s="14" t="s">
        <v>17</v>
      </c>
      <c r="O93" s="23" t="s">
        <v>308</v>
      </c>
      <c r="P93" s="23">
        <v>13</v>
      </c>
      <c r="Q93" s="25">
        <v>42460</v>
      </c>
      <c r="R93" s="23">
        <v>2016.5</v>
      </c>
    </row>
    <row r="94" spans="1:18" s="2" customFormat="1" ht="20.100000000000001" customHeight="1">
      <c r="A94" s="8">
        <v>92</v>
      </c>
      <c r="B94" s="18" t="s">
        <v>218</v>
      </c>
      <c r="C94" s="18" t="s">
        <v>414</v>
      </c>
      <c r="D94" s="14" t="s">
        <v>20</v>
      </c>
      <c r="E94" s="16">
        <v>0.5</v>
      </c>
      <c r="F94" s="18" t="s">
        <v>218</v>
      </c>
      <c r="G94" s="18" t="s">
        <v>414</v>
      </c>
      <c r="H94" s="18" t="s">
        <v>218</v>
      </c>
      <c r="I94" s="14">
        <v>6</v>
      </c>
      <c r="J94" s="14">
        <v>1</v>
      </c>
      <c r="K94" s="14">
        <v>810</v>
      </c>
      <c r="L94" s="14">
        <v>1</v>
      </c>
      <c r="M94" s="14">
        <v>1</v>
      </c>
      <c r="N94" s="14" t="s">
        <v>17</v>
      </c>
      <c r="O94" s="23" t="s">
        <v>309</v>
      </c>
      <c r="P94" s="23">
        <v>14</v>
      </c>
      <c r="Q94" s="25">
        <v>42669</v>
      </c>
      <c r="R94" s="23">
        <v>2015.1</v>
      </c>
    </row>
    <row r="95" spans="1:18" s="2" customFormat="1" ht="20.100000000000001" customHeight="1">
      <c r="A95" s="8">
        <v>93</v>
      </c>
      <c r="B95" s="18" t="s">
        <v>221</v>
      </c>
      <c r="C95" s="18" t="s">
        <v>416</v>
      </c>
      <c r="D95" s="14" t="s">
        <v>20</v>
      </c>
      <c r="E95" s="16">
        <v>0.5</v>
      </c>
      <c r="F95" s="18" t="s">
        <v>222</v>
      </c>
      <c r="G95" s="18" t="s">
        <v>501</v>
      </c>
      <c r="H95" s="18" t="s">
        <v>222</v>
      </c>
      <c r="I95" s="14">
        <v>48</v>
      </c>
      <c r="J95" s="14">
        <v>1</v>
      </c>
      <c r="K95" s="14">
        <v>1018</v>
      </c>
      <c r="L95" s="14">
        <v>2</v>
      </c>
      <c r="M95" s="14">
        <v>1</v>
      </c>
      <c r="N95" s="14" t="s">
        <v>17</v>
      </c>
      <c r="O95" s="23" t="s">
        <v>309</v>
      </c>
      <c r="P95" s="23">
        <v>17</v>
      </c>
      <c r="Q95" s="25">
        <v>37590</v>
      </c>
      <c r="R95" s="23">
        <v>2015.1</v>
      </c>
    </row>
    <row r="96" spans="1:18" s="2" customFormat="1" ht="20.100000000000001" customHeight="1">
      <c r="A96" s="8">
        <v>94</v>
      </c>
      <c r="B96" s="18" t="s">
        <v>223</v>
      </c>
      <c r="C96" s="18" t="s">
        <v>417</v>
      </c>
      <c r="D96" s="14" t="s">
        <v>20</v>
      </c>
      <c r="E96" s="16">
        <v>0.5</v>
      </c>
      <c r="F96" s="18" t="s">
        <v>223</v>
      </c>
      <c r="G96" s="18" t="s">
        <v>417</v>
      </c>
      <c r="H96" s="18" t="s">
        <v>223</v>
      </c>
      <c r="I96" s="14">
        <v>6</v>
      </c>
      <c r="J96" s="14">
        <v>1</v>
      </c>
      <c r="K96" s="14">
        <v>810</v>
      </c>
      <c r="L96" s="14">
        <v>1</v>
      </c>
      <c r="M96" s="14">
        <v>1</v>
      </c>
      <c r="N96" s="14" t="s">
        <v>17</v>
      </c>
      <c r="O96" s="23" t="s">
        <v>309</v>
      </c>
      <c r="P96" s="23">
        <v>15</v>
      </c>
      <c r="Q96" s="25">
        <v>42882</v>
      </c>
      <c r="R96" s="23">
        <v>2017.7</v>
      </c>
    </row>
    <row r="97" spans="1:18" s="2" customFormat="1" ht="20.100000000000001" customHeight="1">
      <c r="A97" s="8">
        <v>95</v>
      </c>
      <c r="B97" s="18" t="s">
        <v>224</v>
      </c>
      <c r="C97" s="18" t="s">
        <v>418</v>
      </c>
      <c r="D97" s="15" t="s">
        <v>15</v>
      </c>
      <c r="E97" s="16">
        <v>0.2</v>
      </c>
      <c r="F97" s="18" t="s">
        <v>225</v>
      </c>
      <c r="G97" s="18" t="s">
        <v>502</v>
      </c>
      <c r="H97" s="18" t="s">
        <v>225</v>
      </c>
      <c r="I97" s="14">
        <v>20</v>
      </c>
      <c r="J97" s="14">
        <v>1</v>
      </c>
      <c r="K97" s="14">
        <v>1134</v>
      </c>
      <c r="L97" s="14">
        <v>3</v>
      </c>
      <c r="M97" s="14">
        <v>1</v>
      </c>
      <c r="N97" s="14" t="s">
        <v>51</v>
      </c>
      <c r="O97" s="23" t="s">
        <v>309</v>
      </c>
      <c r="P97" s="23">
        <v>11</v>
      </c>
      <c r="Q97" s="25">
        <v>40512</v>
      </c>
      <c r="R97" s="23">
        <v>2015.1</v>
      </c>
    </row>
    <row r="98" spans="1:18" s="2" customFormat="1" ht="20.100000000000001" customHeight="1">
      <c r="A98" s="8">
        <v>96</v>
      </c>
      <c r="B98" s="19" t="s">
        <v>226</v>
      </c>
      <c r="C98" s="18" t="s">
        <v>419</v>
      </c>
      <c r="D98" s="14" t="s">
        <v>20</v>
      </c>
      <c r="E98" s="16">
        <v>0.5</v>
      </c>
      <c r="F98" s="18" t="s">
        <v>227</v>
      </c>
      <c r="G98" s="18" t="s">
        <v>503</v>
      </c>
      <c r="H98" s="18" t="s">
        <v>227</v>
      </c>
      <c r="I98" s="14">
        <v>1096</v>
      </c>
      <c r="J98" s="14">
        <v>2</v>
      </c>
      <c r="K98" s="14">
        <v>2430</v>
      </c>
      <c r="L98" s="14">
        <v>3</v>
      </c>
      <c r="M98" s="14">
        <v>2</v>
      </c>
      <c r="N98" s="14" t="s">
        <v>17</v>
      </c>
      <c r="O98" s="23" t="s">
        <v>310</v>
      </c>
      <c r="P98" s="23">
        <v>2</v>
      </c>
      <c r="Q98" s="25">
        <v>43800</v>
      </c>
      <c r="R98" s="23">
        <v>2020.3</v>
      </c>
    </row>
    <row r="99" spans="1:18" s="2" customFormat="1" ht="20.100000000000001" customHeight="1">
      <c r="A99" s="8">
        <v>97</v>
      </c>
      <c r="B99" s="18" t="s">
        <v>230</v>
      </c>
      <c r="C99" s="18" t="s">
        <v>421</v>
      </c>
      <c r="D99" s="14" t="s">
        <v>20</v>
      </c>
      <c r="E99" s="16">
        <v>0.5</v>
      </c>
      <c r="F99" s="18" t="s">
        <v>231</v>
      </c>
      <c r="G99" s="18" t="s">
        <v>504</v>
      </c>
      <c r="H99" s="18" t="s">
        <v>231</v>
      </c>
      <c r="I99" s="14">
        <v>6</v>
      </c>
      <c r="J99" s="14">
        <v>1</v>
      </c>
      <c r="K99" s="14">
        <v>1620</v>
      </c>
      <c r="L99" s="14">
        <v>2</v>
      </c>
      <c r="M99" s="14">
        <v>1</v>
      </c>
      <c r="N99" s="18" t="s">
        <v>17</v>
      </c>
      <c r="O99" s="23" t="s">
        <v>311</v>
      </c>
      <c r="P99" s="23">
        <v>13</v>
      </c>
      <c r="Q99" s="25">
        <v>43282</v>
      </c>
      <c r="R99" s="23">
        <v>2018.8</v>
      </c>
    </row>
    <row r="100" spans="1:18" s="2" customFormat="1" ht="20.100000000000001" customHeight="1">
      <c r="A100" s="8">
        <v>98</v>
      </c>
      <c r="B100" s="18" t="s">
        <v>232</v>
      </c>
      <c r="C100" s="18" t="s">
        <v>329</v>
      </c>
      <c r="D100" s="14" t="s">
        <v>20</v>
      </c>
      <c r="E100" s="16">
        <v>0.5</v>
      </c>
      <c r="F100" s="18" t="s">
        <v>232</v>
      </c>
      <c r="G100" s="18" t="s">
        <v>329</v>
      </c>
      <c r="H100" s="18" t="s">
        <v>232</v>
      </c>
      <c r="I100" s="14">
        <v>6</v>
      </c>
      <c r="J100" s="14">
        <v>1</v>
      </c>
      <c r="K100" s="14">
        <v>1620</v>
      </c>
      <c r="L100" s="14">
        <v>2</v>
      </c>
      <c r="M100" s="14">
        <v>1</v>
      </c>
      <c r="N100" s="18" t="s">
        <v>17</v>
      </c>
      <c r="O100" s="23" t="s">
        <v>311</v>
      </c>
      <c r="P100" s="23">
        <v>9</v>
      </c>
      <c r="Q100" s="25">
        <v>43466</v>
      </c>
      <c r="R100" s="23">
        <v>2019.11</v>
      </c>
    </row>
    <row r="101" spans="1:18" s="2" customFormat="1" ht="20.100000000000001" customHeight="1">
      <c r="A101" s="8">
        <v>99</v>
      </c>
      <c r="B101" s="18" t="s">
        <v>233</v>
      </c>
      <c r="C101" s="18" t="s">
        <v>422</v>
      </c>
      <c r="D101" s="14" t="s">
        <v>20</v>
      </c>
      <c r="E101" s="16">
        <v>0.5</v>
      </c>
      <c r="F101" s="18" t="s">
        <v>234</v>
      </c>
      <c r="G101" s="18" t="s">
        <v>505</v>
      </c>
      <c r="H101" s="18" t="s">
        <v>234</v>
      </c>
      <c r="I101" s="14">
        <v>6</v>
      </c>
      <c r="J101" s="14">
        <v>1</v>
      </c>
      <c r="K101" s="14">
        <v>1620</v>
      </c>
      <c r="L101" s="14">
        <v>2</v>
      </c>
      <c r="M101" s="14">
        <v>1</v>
      </c>
      <c r="N101" s="18" t="s">
        <v>17</v>
      </c>
      <c r="O101" s="23" t="s">
        <v>312</v>
      </c>
      <c r="P101" s="23">
        <v>9</v>
      </c>
      <c r="Q101" s="25">
        <v>43313</v>
      </c>
      <c r="R101" s="23">
        <v>2018.9</v>
      </c>
    </row>
    <row r="102" spans="1:18" s="2" customFormat="1" ht="20.100000000000001" customHeight="1">
      <c r="A102" s="8">
        <v>100</v>
      </c>
      <c r="B102" s="18" t="s">
        <v>235</v>
      </c>
      <c r="C102" s="18" t="s">
        <v>423</v>
      </c>
      <c r="D102" s="14" t="s">
        <v>20</v>
      </c>
      <c r="E102" s="16">
        <v>0.5</v>
      </c>
      <c r="F102" s="18" t="s">
        <v>236</v>
      </c>
      <c r="G102" s="18" t="s">
        <v>506</v>
      </c>
      <c r="H102" s="18" t="s">
        <v>236</v>
      </c>
      <c r="I102" s="14">
        <v>6</v>
      </c>
      <c r="J102" s="14">
        <v>1</v>
      </c>
      <c r="K102" s="14">
        <v>2430</v>
      </c>
      <c r="L102" s="14">
        <v>3</v>
      </c>
      <c r="M102" s="14">
        <v>1</v>
      </c>
      <c r="N102" s="18" t="s">
        <v>17</v>
      </c>
      <c r="O102" s="23" t="s">
        <v>312</v>
      </c>
      <c r="P102" s="23">
        <v>6</v>
      </c>
      <c r="Q102" s="25">
        <v>42916</v>
      </c>
      <c r="R102" s="23">
        <v>2017.8</v>
      </c>
    </row>
    <row r="103" spans="1:18" s="2" customFormat="1" ht="20.100000000000001" customHeight="1">
      <c r="A103" s="8">
        <v>101</v>
      </c>
      <c r="B103" s="18" t="s">
        <v>237</v>
      </c>
      <c r="C103" s="18" t="s">
        <v>327</v>
      </c>
      <c r="D103" s="14" t="s">
        <v>20</v>
      </c>
      <c r="E103" s="16">
        <v>0.5</v>
      </c>
      <c r="F103" s="18" t="s">
        <v>237</v>
      </c>
      <c r="G103" s="18" t="s">
        <v>327</v>
      </c>
      <c r="H103" s="18" t="s">
        <v>237</v>
      </c>
      <c r="I103" s="14">
        <v>6</v>
      </c>
      <c r="J103" s="14">
        <v>1</v>
      </c>
      <c r="K103" s="14">
        <v>810</v>
      </c>
      <c r="L103" s="14">
        <v>1</v>
      </c>
      <c r="M103" s="14">
        <v>1</v>
      </c>
      <c r="N103" s="18" t="s">
        <v>17</v>
      </c>
      <c r="O103" s="23" t="s">
        <v>313</v>
      </c>
      <c r="P103" s="23">
        <v>17</v>
      </c>
      <c r="Q103" s="25">
        <v>43070</v>
      </c>
      <c r="R103" s="23">
        <v>2018.1</v>
      </c>
    </row>
    <row r="104" spans="1:18" s="2" customFormat="1" ht="20.100000000000001" customHeight="1">
      <c r="A104" s="8">
        <v>102</v>
      </c>
      <c r="B104" s="26" t="s">
        <v>238</v>
      </c>
      <c r="C104" s="13" t="s">
        <v>424</v>
      </c>
      <c r="D104" s="26" t="s">
        <v>20</v>
      </c>
      <c r="E104" s="27">
        <v>0.8</v>
      </c>
      <c r="F104" s="26" t="s">
        <v>238</v>
      </c>
      <c r="G104" s="26" t="s">
        <v>424</v>
      </c>
      <c r="H104" s="26" t="s">
        <v>238</v>
      </c>
      <c r="I104" s="14">
        <v>349</v>
      </c>
      <c r="J104" s="14">
        <v>1</v>
      </c>
      <c r="K104" s="14">
        <v>810</v>
      </c>
      <c r="L104" s="14">
        <v>1</v>
      </c>
      <c r="M104" s="14">
        <v>1</v>
      </c>
      <c r="N104" s="18" t="s">
        <v>17</v>
      </c>
      <c r="O104" s="23" t="s">
        <v>314</v>
      </c>
      <c r="P104" s="23">
        <v>15</v>
      </c>
      <c r="Q104" s="23" t="s">
        <v>315</v>
      </c>
      <c r="R104" s="23">
        <v>2015.1</v>
      </c>
    </row>
    <row r="105" spans="1:18" s="1" customFormat="1">
      <c r="I105" s="1">
        <f>SUM(I3:I104)</f>
        <v>11562</v>
      </c>
    </row>
    <row r="106" spans="1:18" s="1" customFormat="1">
      <c r="J106" s="1">
        <f>SUM(J3:J105)</f>
        <v>107</v>
      </c>
      <c r="M106" s="1">
        <f>SUM(M3:M104)</f>
        <v>107</v>
      </c>
    </row>
  </sheetData>
  <mergeCells count="1">
    <mergeCell ref="A1:R1"/>
  </mergeCells>
  <phoneticPr fontId="1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高亭</vt:lpstr>
      <vt:lpstr>衢山</vt:lpstr>
      <vt:lpstr>东沙</vt:lpstr>
      <vt:lpstr>岱东</vt:lpstr>
      <vt:lpstr>岱西</vt:lpstr>
      <vt:lpstr>长涂</vt:lpstr>
      <vt:lpstr>秀山</vt:lpstr>
      <vt:lpstr>合计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2020-03-30T07:56:00Z</dcterms:created>
  <dcterms:modified xsi:type="dcterms:W3CDTF">2021-01-05T03:18:24Z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